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ol02\EOD\Leadership Institute\Alumni spreadsheets for website\"/>
    </mc:Choice>
  </mc:AlternateContent>
  <bookViews>
    <workbookView xWindow="0" yWindow="0" windowWidth="22350" windowHeight="6765"/>
  </bookViews>
  <sheets>
    <sheet name="Year 2010s" sheetId="1" r:id="rId1"/>
    <sheet name="Year 2000s" sheetId="2" r:id="rId2"/>
    <sheet name="Year 1990s" sheetId="3" r:id="rId3"/>
    <sheet name="Year 1980s" sheetId="4" r:id="rId4"/>
    <sheet name="Last Name A-Z" sheetId="5" r:id="rId5"/>
    <sheet name="Last Name Z-A" sheetId="6" r:id="rId6"/>
    <sheet name="Campus - Organization" sheetId="7" r:id="rId7"/>
  </sheets>
  <definedNames>
    <definedName name="_xlnm._FilterDatabase" localSheetId="6" hidden="1">'Campus - Organization'!$A$1:$I$871</definedName>
    <definedName name="_xlnm._FilterDatabase" localSheetId="4" hidden="1">'Last Name A-Z'!$A$1:$I$871</definedName>
    <definedName name="_xlnm._FilterDatabase" localSheetId="5" hidden="1">'Last Name Z-A'!$A$1:$I$871</definedName>
    <definedName name="_xlnm._FilterDatabase" localSheetId="3" hidden="1">'Year 1980s'!$A$1:$I$367</definedName>
    <definedName name="_xlnm._FilterDatabase" localSheetId="2" hidden="1">'Year 1990s'!$A$1:$I$240</definedName>
    <definedName name="_xlnm._FilterDatabase" localSheetId="1" hidden="1">'Year 2000s'!$A$1:$I$215</definedName>
    <definedName name="_xlnm._FilterDatabase" localSheetId="0" hidden="1">'Year 2010s'!$A$1:$I$55</definedName>
  </definedNames>
  <calcPr calcId="162913"/>
</workbook>
</file>

<file path=xl/calcChain.xml><?xml version="1.0" encoding="utf-8"?>
<calcChain xmlns="http://schemas.openxmlformats.org/spreadsheetml/2006/main">
  <c r="H926" i="7" l="1"/>
  <c r="A926" i="7"/>
  <c r="H101" i="7"/>
  <c r="A101" i="7"/>
  <c r="A925" i="7"/>
  <c r="H402" i="7"/>
  <c r="A402" i="7"/>
  <c r="H100" i="7"/>
  <c r="A100" i="7"/>
  <c r="H479" i="7"/>
  <c r="A479" i="7"/>
  <c r="H895" i="7"/>
  <c r="A895" i="7"/>
  <c r="H401" i="7"/>
  <c r="A401" i="7"/>
  <c r="H400" i="7"/>
  <c r="A400" i="7"/>
  <c r="H227" i="7"/>
  <c r="A227" i="7"/>
  <c r="H99" i="7"/>
  <c r="A99" i="7"/>
  <c r="H767" i="7"/>
  <c r="A767" i="7"/>
  <c r="H478" i="7"/>
  <c r="A478" i="7"/>
  <c r="H399" i="7"/>
  <c r="A399" i="7"/>
  <c r="A379" i="7"/>
  <c r="H98" i="7"/>
  <c r="A98" i="7"/>
  <c r="A378" i="7"/>
  <c r="A226" i="7"/>
  <c r="A924" i="7"/>
  <c r="A377" i="7"/>
  <c r="H894" i="7"/>
  <c r="A894" i="7"/>
  <c r="H766" i="7"/>
  <c r="A766" i="7"/>
  <c r="H477" i="7"/>
  <c r="A477" i="7"/>
  <c r="H765" i="7"/>
  <c r="A765" i="7"/>
  <c r="H476" i="7"/>
  <c r="A476" i="7"/>
  <c r="H475" i="7"/>
  <c r="A475" i="7"/>
  <c r="H474" i="7"/>
  <c r="A474" i="7"/>
  <c r="H473" i="7"/>
  <c r="A473" i="7"/>
  <c r="H472" i="7"/>
  <c r="A472" i="7"/>
  <c r="H215" i="7"/>
  <c r="A215" i="7"/>
  <c r="H225" i="7"/>
  <c r="A225" i="7"/>
  <c r="H224" i="7"/>
  <c r="A224" i="7"/>
  <c r="H764" i="7"/>
  <c r="A764" i="7"/>
  <c r="H471" i="7"/>
  <c r="A471" i="7"/>
  <c r="H470" i="7"/>
  <c r="A470" i="7"/>
  <c r="H223" i="7"/>
  <c r="A223" i="7"/>
  <c r="H97" i="7"/>
  <c r="A97" i="7"/>
  <c r="H222" i="7"/>
  <c r="A222" i="7"/>
  <c r="H469" i="7"/>
  <c r="A469" i="7"/>
  <c r="H96" i="7"/>
  <c r="A96" i="7"/>
  <c r="H923" i="7"/>
  <c r="A923" i="7"/>
  <c r="H221" i="7"/>
  <c r="A221" i="7"/>
  <c r="H468" i="7"/>
  <c r="A468" i="7"/>
  <c r="H95" i="7"/>
  <c r="A95" i="7"/>
  <c r="H220" i="7"/>
  <c r="A220" i="7"/>
  <c r="H763" i="7"/>
  <c r="A763" i="7"/>
  <c r="H398" i="7"/>
  <c r="A398" i="7"/>
  <c r="H922" i="7"/>
  <c r="A922" i="7"/>
  <c r="H921" i="7"/>
  <c r="A921" i="7"/>
  <c r="H467" i="7"/>
  <c r="A467" i="7"/>
  <c r="H38" i="6"/>
  <c r="A38" i="6"/>
  <c r="H39" i="6"/>
  <c r="A39" i="6"/>
  <c r="A40" i="6"/>
  <c r="H47" i="6"/>
  <c r="A47" i="6"/>
  <c r="H55" i="6"/>
  <c r="A55" i="6"/>
  <c r="H89" i="6"/>
  <c r="A89" i="6"/>
  <c r="H97" i="6"/>
  <c r="A97" i="6"/>
  <c r="H107" i="6"/>
  <c r="A107" i="6"/>
  <c r="H135" i="6"/>
  <c r="A135" i="6"/>
  <c r="H139" i="6"/>
  <c r="A139" i="6"/>
  <c r="H142" i="6"/>
  <c r="A142" i="6"/>
  <c r="H174" i="6"/>
  <c r="A174" i="6"/>
  <c r="H175" i="6"/>
  <c r="A175" i="6"/>
  <c r="H197" i="6"/>
  <c r="A197" i="6"/>
  <c r="A213" i="6"/>
  <c r="H227" i="6"/>
  <c r="A227" i="6"/>
  <c r="A239" i="6"/>
  <c r="A313" i="6"/>
  <c r="A319" i="6"/>
  <c r="A355" i="6"/>
  <c r="H374" i="6"/>
  <c r="A374" i="6"/>
  <c r="H440" i="6"/>
  <c r="A440" i="6"/>
  <c r="H450" i="6"/>
  <c r="A450" i="6"/>
  <c r="H465" i="6"/>
  <c r="A465" i="6"/>
  <c r="H511" i="6"/>
  <c r="A511" i="6"/>
  <c r="H512" i="6"/>
  <c r="A512" i="6"/>
  <c r="H535" i="6"/>
  <c r="A535" i="6"/>
  <c r="H572" i="6"/>
  <c r="A572" i="6"/>
  <c r="H581" i="6"/>
  <c r="A581" i="6"/>
  <c r="H583" i="6"/>
  <c r="A583" i="6"/>
  <c r="H623" i="6"/>
  <c r="A623" i="6"/>
  <c r="H657" i="6"/>
  <c r="A657" i="6"/>
  <c r="H684" i="6"/>
  <c r="A684" i="6"/>
  <c r="H722" i="6"/>
  <c r="A722" i="6"/>
  <c r="H736" i="6"/>
  <c r="A736" i="6"/>
  <c r="H747" i="6"/>
  <c r="A747" i="6"/>
  <c r="H817" i="6"/>
  <c r="A817" i="6"/>
  <c r="H822" i="6"/>
  <c r="A822" i="6"/>
  <c r="H841" i="6"/>
  <c r="A841" i="6"/>
  <c r="H847" i="6"/>
  <c r="A847" i="6"/>
  <c r="H852" i="6"/>
  <c r="A852" i="6"/>
  <c r="H866" i="6"/>
  <c r="A866" i="6"/>
  <c r="H867" i="6"/>
  <c r="A867" i="6"/>
  <c r="H882" i="6"/>
  <c r="A882" i="6"/>
  <c r="H893" i="6"/>
  <c r="A893" i="6"/>
  <c r="H913" i="6"/>
  <c r="A913" i="6"/>
  <c r="H980" i="6"/>
  <c r="A980" i="6"/>
  <c r="H986" i="6"/>
  <c r="A986" i="6"/>
  <c r="H1040" i="6"/>
  <c r="A1040" i="6"/>
  <c r="H1048" i="6"/>
  <c r="A1048" i="6"/>
  <c r="H1024" i="5"/>
  <c r="A1024" i="5"/>
  <c r="H1023" i="5"/>
  <c r="A1023" i="5"/>
  <c r="A1022" i="5"/>
  <c r="H1011" i="5"/>
  <c r="A1011" i="5"/>
  <c r="H1007" i="5"/>
  <c r="A1007" i="5"/>
  <c r="H973" i="5"/>
  <c r="A973" i="5"/>
  <c r="H965" i="5"/>
  <c r="A965" i="5"/>
  <c r="H952" i="5"/>
  <c r="A952" i="5"/>
  <c r="H927" i="5"/>
  <c r="A927" i="5"/>
  <c r="H923" i="5"/>
  <c r="A923" i="5"/>
  <c r="H919" i="5"/>
  <c r="A919" i="5"/>
  <c r="H888" i="5"/>
  <c r="A888" i="5"/>
  <c r="H887" i="5"/>
  <c r="A887" i="5"/>
  <c r="H865" i="5"/>
  <c r="A865" i="5"/>
  <c r="A849" i="5"/>
  <c r="H835" i="5"/>
  <c r="A835" i="5"/>
  <c r="A823" i="5"/>
  <c r="A749" i="5"/>
  <c r="A743" i="5"/>
  <c r="A707" i="5"/>
  <c r="H685" i="5"/>
  <c r="A685" i="5"/>
  <c r="H620" i="5"/>
  <c r="A620" i="5"/>
  <c r="H612" i="5"/>
  <c r="A612" i="5"/>
  <c r="H597" i="5"/>
  <c r="A597" i="5"/>
  <c r="H551" i="5"/>
  <c r="A551" i="5"/>
  <c r="H550" i="5"/>
  <c r="A550" i="5"/>
  <c r="H526" i="5"/>
  <c r="A526" i="5"/>
  <c r="H490" i="5"/>
  <c r="A490" i="5"/>
  <c r="H481" i="5"/>
  <c r="A481" i="5"/>
  <c r="H479" i="5"/>
  <c r="A479" i="5"/>
  <c r="H439" i="5"/>
  <c r="A439" i="5"/>
  <c r="H399" i="5"/>
  <c r="A399" i="5"/>
  <c r="H378" i="5"/>
  <c r="A378" i="5"/>
  <c r="H340" i="5"/>
  <c r="A340" i="5"/>
  <c r="H326" i="5"/>
  <c r="A326" i="5"/>
  <c r="H315" i="5"/>
  <c r="A315" i="5"/>
  <c r="H246" i="5"/>
  <c r="A246" i="5"/>
  <c r="H231" i="5"/>
  <c r="A231" i="5"/>
  <c r="H222" i="5"/>
  <c r="A222" i="5"/>
  <c r="H216" i="5"/>
  <c r="A216" i="5"/>
  <c r="H211" i="5"/>
  <c r="A211" i="5"/>
  <c r="H197" i="5"/>
  <c r="A197" i="5"/>
  <c r="H196" i="5"/>
  <c r="A196" i="5"/>
  <c r="H176" i="5"/>
  <c r="A176" i="5"/>
  <c r="H170" i="5"/>
  <c r="A170" i="5"/>
  <c r="H150" i="5"/>
  <c r="A150" i="5"/>
  <c r="H83" i="5"/>
  <c r="A83" i="5"/>
  <c r="H77" i="5"/>
  <c r="A77" i="5"/>
  <c r="H22" i="5"/>
  <c r="A22" i="5"/>
  <c r="H14" i="5"/>
  <c r="A14" i="5"/>
  <c r="H235" i="1"/>
  <c r="A235" i="1"/>
  <c r="H234" i="1"/>
  <c r="A234" i="1"/>
  <c r="A233" i="1"/>
  <c r="H228" i="1"/>
  <c r="A228" i="1"/>
  <c r="H227" i="1"/>
  <c r="A227" i="1"/>
  <c r="H221" i="1"/>
  <c r="A221" i="1"/>
  <c r="H219" i="1"/>
  <c r="A219" i="1"/>
  <c r="H215" i="1"/>
  <c r="A215" i="1"/>
  <c r="H210" i="1"/>
  <c r="A210" i="1"/>
  <c r="H209" i="1"/>
  <c r="A209" i="1"/>
  <c r="H208" i="1"/>
  <c r="A208" i="1"/>
  <c r="H201" i="1"/>
  <c r="A201" i="1"/>
  <c r="H200" i="1"/>
  <c r="A200" i="1"/>
  <c r="H196" i="1"/>
  <c r="A196" i="1"/>
  <c r="A193" i="1"/>
  <c r="H187" i="1"/>
  <c r="A187" i="1"/>
  <c r="A184" i="1"/>
  <c r="A168" i="1"/>
  <c r="A166" i="1"/>
  <c r="A159" i="1"/>
  <c r="H155" i="1"/>
  <c r="A155" i="1"/>
  <c r="H140" i="1"/>
  <c r="A140" i="1"/>
  <c r="H139" i="1"/>
  <c r="A139" i="1"/>
  <c r="H137" i="1"/>
  <c r="A137" i="1"/>
  <c r="H129" i="1"/>
  <c r="A129" i="1"/>
  <c r="H128" i="1"/>
  <c r="A128" i="1"/>
  <c r="H124" i="1"/>
  <c r="A124" i="1"/>
  <c r="H114" i="1"/>
  <c r="A114" i="1"/>
  <c r="H110" i="1"/>
  <c r="A110" i="1"/>
  <c r="H108" i="1"/>
  <c r="A108" i="1"/>
  <c r="H97" i="1"/>
  <c r="A97" i="1"/>
  <c r="H93" i="1"/>
  <c r="A93" i="1"/>
  <c r="H86" i="1"/>
  <c r="A86" i="1"/>
  <c r="H79" i="1"/>
  <c r="A79" i="1"/>
  <c r="H78" i="1"/>
  <c r="A78" i="1"/>
  <c r="H73" i="1"/>
  <c r="A73" i="1"/>
  <c r="H56" i="1"/>
  <c r="A56" i="1"/>
  <c r="H52" i="1"/>
  <c r="A52" i="1"/>
  <c r="H48" i="1"/>
  <c r="A48" i="1"/>
  <c r="H46" i="1"/>
  <c r="A46" i="1"/>
  <c r="H44" i="1"/>
  <c r="A44" i="1"/>
  <c r="H43" i="1"/>
  <c r="A43" i="1"/>
  <c r="H42" i="1"/>
  <c r="A42" i="1"/>
  <c r="H37" i="1"/>
  <c r="A37" i="1"/>
  <c r="H36" i="1"/>
  <c r="A36" i="1"/>
  <c r="H32" i="1"/>
  <c r="A32" i="1"/>
  <c r="H19" i="1"/>
  <c r="A19" i="1"/>
  <c r="H18" i="1"/>
  <c r="A18" i="1"/>
  <c r="H7" i="1"/>
  <c r="A7" i="1"/>
  <c r="H5" i="1"/>
  <c r="A5" i="1"/>
</calcChain>
</file>

<file path=xl/sharedStrings.xml><?xml version="1.0" encoding="utf-8"?>
<sst xmlns="http://schemas.openxmlformats.org/spreadsheetml/2006/main" count="31241" uniqueCount="3684">
  <si>
    <t>Full Name</t>
  </si>
  <si>
    <t>First Name</t>
  </si>
  <si>
    <t>Last Name</t>
  </si>
  <si>
    <t>Year</t>
  </si>
  <si>
    <t>Campus / Organization</t>
  </si>
  <si>
    <t>Department</t>
  </si>
  <si>
    <t>Position / Title</t>
  </si>
  <si>
    <t>City</t>
  </si>
  <si>
    <t>State</t>
  </si>
  <si>
    <t>Betsy J. Adams</t>
  </si>
  <si>
    <t>Alfonso Pujol, Jr.</t>
  </si>
  <si>
    <t>Larita J. Alford</t>
  </si>
  <si>
    <t>Betsy J.</t>
  </si>
  <si>
    <t>Adams</t>
  </si>
  <si>
    <t>Larita J.</t>
  </si>
  <si>
    <t>Alford</t>
  </si>
  <si>
    <t>Columbia State Community College</t>
  </si>
  <si>
    <t>Arts and Sciences</t>
  </si>
  <si>
    <t>Assistant Dean</t>
  </si>
  <si>
    <t>Columbia</t>
  </si>
  <si>
    <t>TN</t>
  </si>
  <si>
    <t>Deborah Elwell Arfken</t>
  </si>
  <si>
    <t>Deborah Elwell</t>
  </si>
  <si>
    <t>Arfken</t>
  </si>
  <si>
    <t>UT Chattanooga</t>
  </si>
  <si>
    <t>UT Knoxville</t>
  </si>
  <si>
    <t>Graduate Studies</t>
  </si>
  <si>
    <t>Director</t>
  </si>
  <si>
    <t>Chattanooga</t>
  </si>
  <si>
    <t>Alfonso</t>
  </si>
  <si>
    <t>Pujol, Jr.</t>
  </si>
  <si>
    <t>UT Space Institute</t>
  </si>
  <si>
    <t>James W. Bennett, III</t>
  </si>
  <si>
    <t>Student Affairs</t>
  </si>
  <si>
    <t>James W.</t>
  </si>
  <si>
    <t>Bennett, III</t>
  </si>
  <si>
    <t>Assistant Vice President and Dean</t>
  </si>
  <si>
    <t>Tullahoma</t>
  </si>
  <si>
    <t>University Relations</t>
  </si>
  <si>
    <t>Assistant Vice President</t>
  </si>
  <si>
    <t>Knoxville</t>
  </si>
  <si>
    <t>Provost and Chancellor</t>
  </si>
  <si>
    <t>Budget Director</t>
  </si>
  <si>
    <t>Amy S. Paganelli</t>
  </si>
  <si>
    <t>James Brace</t>
  </si>
  <si>
    <t>Amy S.</t>
  </si>
  <si>
    <t>Paganelli</t>
  </si>
  <si>
    <t>James</t>
  </si>
  <si>
    <t>Brace</t>
  </si>
  <si>
    <t>Graduate School of Medicine</t>
  </si>
  <si>
    <t>UT Institute of Agriculture</t>
  </si>
  <si>
    <t>Director of Business Administration</t>
  </si>
  <si>
    <t>Resident Instruction</t>
  </si>
  <si>
    <t>Dee Dee Anderson</t>
  </si>
  <si>
    <t>Dee Dee</t>
  </si>
  <si>
    <t>Anderson</t>
  </si>
  <si>
    <t>Student Development</t>
  </si>
  <si>
    <t>Brandy Cartmell</t>
  </si>
  <si>
    <t>Brandy</t>
  </si>
  <si>
    <t>Associate Vice Chancellor</t>
  </si>
  <si>
    <t>Cartmell</t>
  </si>
  <si>
    <t>UT Martin</t>
  </si>
  <si>
    <t>James Phillip Bright</t>
  </si>
  <si>
    <t>Director of Academic Records</t>
  </si>
  <si>
    <t>Registrar</t>
  </si>
  <si>
    <t>James Phillip</t>
  </si>
  <si>
    <t>Martin</t>
  </si>
  <si>
    <t>Bright</t>
  </si>
  <si>
    <t>Lynn M. Alexander</t>
  </si>
  <si>
    <t>Personnel Services</t>
  </si>
  <si>
    <t>Lynn M.</t>
  </si>
  <si>
    <t>Alexander</t>
  </si>
  <si>
    <t>Bruce A. Ralston</t>
  </si>
  <si>
    <t>College of Humanities and Fine Arts</t>
  </si>
  <si>
    <t>Bruce A.</t>
  </si>
  <si>
    <t>Dean</t>
  </si>
  <si>
    <t>Ralston</t>
  </si>
  <si>
    <t>Geography</t>
  </si>
  <si>
    <t>D. Peter Brown</t>
  </si>
  <si>
    <t>Professor</t>
  </si>
  <si>
    <t>D. Peter</t>
  </si>
  <si>
    <t>Brown</t>
  </si>
  <si>
    <t>UT Memphis</t>
  </si>
  <si>
    <t>College of Medicine</t>
  </si>
  <si>
    <t>Assistant of Academic and Faculty Affairs</t>
  </si>
  <si>
    <t>Noma Anderson</t>
  </si>
  <si>
    <t>Memphis</t>
  </si>
  <si>
    <t>Noma</t>
  </si>
  <si>
    <t>Carl J. Jones</t>
  </si>
  <si>
    <t>Carl J.</t>
  </si>
  <si>
    <t>Jones</t>
  </si>
  <si>
    <t>UT Health Science Center</t>
  </si>
  <si>
    <t>College of Allied Health Sciences</t>
  </si>
  <si>
    <t>Entomology and Plant Pathology</t>
  </si>
  <si>
    <t>Professor and Head</t>
  </si>
  <si>
    <t>Fannie E. Brown</t>
  </si>
  <si>
    <t>Fannie E.</t>
  </si>
  <si>
    <t>Dyersburg State Community College</t>
  </si>
  <si>
    <t>Caula A. Beyl</t>
  </si>
  <si>
    <t>Caula</t>
  </si>
  <si>
    <t>Beyl</t>
  </si>
  <si>
    <t>Carol B. Baker</t>
  </si>
  <si>
    <t>Carol B.</t>
  </si>
  <si>
    <t>Baker</t>
  </si>
  <si>
    <t>College of Agricultural Sciences and Natural Resources</t>
  </si>
  <si>
    <t>Assistant to the Vice President</t>
  </si>
  <si>
    <t>Treasurer</t>
  </si>
  <si>
    <t>Carolyn Foster</t>
  </si>
  <si>
    <t>Dyersburg</t>
  </si>
  <si>
    <t>Pat Branam</t>
  </si>
  <si>
    <t>Carolyn</t>
  </si>
  <si>
    <t>Pat</t>
  </si>
  <si>
    <t>Foster</t>
  </si>
  <si>
    <t>Branam</t>
  </si>
  <si>
    <t>UT Medical Center</t>
  </si>
  <si>
    <t>Development</t>
  </si>
  <si>
    <t>Home Care Services</t>
  </si>
  <si>
    <t>James L. Byford</t>
  </si>
  <si>
    <t>James L.</t>
  </si>
  <si>
    <t>Byford</t>
  </si>
  <si>
    <t>Darnita T. Brassel</t>
  </si>
  <si>
    <t>Chequeta D. Allen</t>
  </si>
  <si>
    <t>Darnita T.</t>
  </si>
  <si>
    <t>Chequeta D.</t>
  </si>
  <si>
    <t>Brassel</t>
  </si>
  <si>
    <t>Allen</t>
  </si>
  <si>
    <t>Agriculture and Home Economics</t>
  </si>
  <si>
    <t>UT Health Sciences Center</t>
  </si>
  <si>
    <t>Human Resources</t>
  </si>
  <si>
    <t>Training Coordinator</t>
  </si>
  <si>
    <t>Associate Dean of Administration</t>
  </si>
  <si>
    <t>Roland M. Carter</t>
  </si>
  <si>
    <t>Roland M.</t>
  </si>
  <si>
    <t>Ernest L. Brothers</t>
  </si>
  <si>
    <t>David W. Hall</t>
  </si>
  <si>
    <t>Carter</t>
  </si>
  <si>
    <t>Ernest L.</t>
  </si>
  <si>
    <t>David W.</t>
  </si>
  <si>
    <t>Brothers</t>
  </si>
  <si>
    <t>Hall</t>
  </si>
  <si>
    <t>Cadek Department of Music</t>
  </si>
  <si>
    <t>University of Tennessee</t>
  </si>
  <si>
    <t>Graduate School</t>
  </si>
  <si>
    <t>Associate Professor and Head</t>
  </si>
  <si>
    <t>Center for Industrial Services</t>
  </si>
  <si>
    <t>Associate Director</t>
  </si>
  <si>
    <t>Nashville</t>
  </si>
  <si>
    <t>William F. Brown</t>
  </si>
  <si>
    <t>Ruth A. Darling</t>
  </si>
  <si>
    <t>William F. "Bill"</t>
  </si>
  <si>
    <t>Ruth A.</t>
  </si>
  <si>
    <t>Deborah Perry</t>
  </si>
  <si>
    <t>Darling</t>
  </si>
  <si>
    <t>Deborah</t>
  </si>
  <si>
    <t>Perry</t>
  </si>
  <si>
    <t>UT Ag Research</t>
  </si>
  <si>
    <t>Student Academic Affairs and Liberal Arts Advising Services</t>
  </si>
  <si>
    <t>Dean and Director</t>
  </si>
  <si>
    <t>Police Department</t>
  </si>
  <si>
    <t>Assistant Chief of Police</t>
  </si>
  <si>
    <t>Sheila Champlin</t>
  </si>
  <si>
    <t>Sheila</t>
  </si>
  <si>
    <t>Champlin</t>
  </si>
  <si>
    <t>Delores E. Smith</t>
  </si>
  <si>
    <t>Delores E.</t>
  </si>
  <si>
    <t>Communications and Marketing</t>
  </si>
  <si>
    <t>Smith</t>
  </si>
  <si>
    <t>Frank A. DiBianca</t>
  </si>
  <si>
    <t>Frank A.</t>
  </si>
  <si>
    <t>DiBianca</t>
  </si>
  <si>
    <t>College of Human Ecology</t>
  </si>
  <si>
    <t>Sandy Cole</t>
  </si>
  <si>
    <t>Sandy</t>
  </si>
  <si>
    <t>Cole</t>
  </si>
  <si>
    <t>Center for Community Career Education</t>
  </si>
  <si>
    <t>Don Scroggins</t>
  </si>
  <si>
    <t>John M. Fox</t>
  </si>
  <si>
    <t>Don</t>
  </si>
  <si>
    <t>Executive Director</t>
  </si>
  <si>
    <t>John M.</t>
  </si>
  <si>
    <t>Scroggins</t>
  </si>
  <si>
    <t>Fox</t>
  </si>
  <si>
    <t>Institutional Research and Assessment</t>
  </si>
  <si>
    <t>University-Wide Adminstration</t>
  </si>
  <si>
    <t>Audit Manager</t>
  </si>
  <si>
    <t>Douglas Cook</t>
  </si>
  <si>
    <t>Douglas</t>
  </si>
  <si>
    <t>Cook</t>
  </si>
  <si>
    <t>Donna Hathaway</t>
  </si>
  <si>
    <t>Department of Visual and Theatre Arts</t>
  </si>
  <si>
    <t>Donna</t>
  </si>
  <si>
    <t>Chair</t>
  </si>
  <si>
    <t>Hathaway</t>
  </si>
  <si>
    <t>William S. Fuqua, III</t>
  </si>
  <si>
    <t>William S.</t>
  </si>
  <si>
    <t>Fuqua, III</t>
  </si>
  <si>
    <t>College of Nursing</t>
  </si>
  <si>
    <t>Roane State Community College</t>
  </si>
  <si>
    <t>Professor and Dean</t>
  </si>
  <si>
    <t>Financial and Computer Services</t>
  </si>
  <si>
    <t>Harriman</t>
  </si>
  <si>
    <t>Francisco Cuevas</t>
  </si>
  <si>
    <t>Francisco</t>
  </si>
  <si>
    <t>Cuevas</t>
  </si>
  <si>
    <t>Donna W. Bletner</t>
  </si>
  <si>
    <t>University Housing</t>
  </si>
  <si>
    <t>Donna W.</t>
  </si>
  <si>
    <t>Bletner</t>
  </si>
  <si>
    <t>Michael M. Gant</t>
  </si>
  <si>
    <t>Michael M.</t>
  </si>
  <si>
    <t>Gant</t>
  </si>
  <si>
    <t>Director of Development</t>
  </si>
  <si>
    <t>Computer Science Department</t>
  </si>
  <si>
    <t>Scot Danforth</t>
  </si>
  <si>
    <t>Scot</t>
  </si>
  <si>
    <t>Danforth</t>
  </si>
  <si>
    <t>UT System Administration</t>
  </si>
  <si>
    <t>Univeristy of Tennessee Press</t>
  </si>
  <si>
    <t>E. Jerald Ogg, Jr.</t>
  </si>
  <si>
    <t>E. Jerald</t>
  </si>
  <si>
    <t>Ogg, Jr.</t>
  </si>
  <si>
    <t>George W. Garrison</t>
  </si>
  <si>
    <t>Interim Dean</t>
  </si>
  <si>
    <t>George W.</t>
  </si>
  <si>
    <t>Garrison</t>
  </si>
  <si>
    <t>George E. Daniel III</t>
  </si>
  <si>
    <t>George E.</t>
  </si>
  <si>
    <t>Daniel III</t>
  </si>
  <si>
    <t>Center for Advanced Space Propulsion</t>
  </si>
  <si>
    <t>Professor and Director</t>
  </si>
  <si>
    <t>Student Success Center</t>
  </si>
  <si>
    <t>Fadia Alvic</t>
  </si>
  <si>
    <t>Fadia</t>
  </si>
  <si>
    <t>Alvic</t>
  </si>
  <si>
    <t>Internet eLearning Institute</t>
  </si>
  <si>
    <t>Assistant Director</t>
  </si>
  <si>
    <t>Joel W. Davenport</t>
  </si>
  <si>
    <t>Dick R. Gourley</t>
  </si>
  <si>
    <t>Joel W.</t>
  </si>
  <si>
    <t>Dick R.</t>
  </si>
  <si>
    <t>Davenport</t>
  </si>
  <si>
    <t>Gourley</t>
  </si>
  <si>
    <t>Technical Research Support Group</t>
  </si>
  <si>
    <t>College of Pharmacy</t>
  </si>
  <si>
    <t>Manager</t>
  </si>
  <si>
    <t>Frank J. Spicuzza</t>
  </si>
  <si>
    <t>Frank J.</t>
  </si>
  <si>
    <t>Spicuzza</t>
  </si>
  <si>
    <t>BSSW Program</t>
  </si>
  <si>
    <t>Director and Associate Professor</t>
  </si>
  <si>
    <t>Shannon Deal</t>
  </si>
  <si>
    <t>Jo Ellen Gunter</t>
  </si>
  <si>
    <t>Shannon</t>
  </si>
  <si>
    <t>Jo Ellen</t>
  </si>
  <si>
    <t>Deal</t>
  </si>
  <si>
    <t>Gunter</t>
  </si>
  <si>
    <t>Student Health and Counseling Services</t>
  </si>
  <si>
    <t>Tennessee Higher Education Commission</t>
  </si>
  <si>
    <t>Director and Nurse Practitioner</t>
  </si>
  <si>
    <t>Executive Assistant</t>
  </si>
  <si>
    <t>Frank S. Black</t>
  </si>
  <si>
    <t>Frank S.</t>
  </si>
  <si>
    <t>Black</t>
  </si>
  <si>
    <t>Academic Affairs</t>
  </si>
  <si>
    <t>Vice Chancellor</t>
  </si>
  <si>
    <t>Eric C. Drumm</t>
  </si>
  <si>
    <t>Eric C.</t>
  </si>
  <si>
    <t>Drumm</t>
  </si>
  <si>
    <t>Raymond L. Hamilton</t>
  </si>
  <si>
    <t>Raymond L.</t>
  </si>
  <si>
    <t>Hamilton</t>
  </si>
  <si>
    <t>Biosystems Engineering and Soil Science</t>
  </si>
  <si>
    <t>Gerry Meisner</t>
  </si>
  <si>
    <t>Gerry</t>
  </si>
  <si>
    <t>Chief Budget Officer</t>
  </si>
  <si>
    <t>Meisner</t>
  </si>
  <si>
    <t>Advanced Information Systems</t>
  </si>
  <si>
    <t>Delton C. Gerloff</t>
  </si>
  <si>
    <t>Delton C.</t>
  </si>
  <si>
    <t>Gerloff</t>
  </si>
  <si>
    <t>Anne L. Horton</t>
  </si>
  <si>
    <t>Anne L.</t>
  </si>
  <si>
    <t>Horton</t>
  </si>
  <si>
    <t>Agricultural Economics</t>
  </si>
  <si>
    <t>Glen E. Farr</t>
  </si>
  <si>
    <t>Department Head</t>
  </si>
  <si>
    <t>Professional Services</t>
  </si>
  <si>
    <t>Glen E.</t>
  </si>
  <si>
    <t>Farr</t>
  </si>
  <si>
    <t>Associate Administrator</t>
  </si>
  <si>
    <t>Professor of Pharmacy Practice</t>
  </si>
  <si>
    <t>Assistant Dean for Continuing Education and Public Service</t>
  </si>
  <si>
    <t>Jane A. Hudson</t>
  </si>
  <si>
    <t>Jane A.</t>
  </si>
  <si>
    <t>Hudson</t>
  </si>
  <si>
    <t>Don Green</t>
  </si>
  <si>
    <t>UT Medical Center at Knoxville</t>
  </si>
  <si>
    <t>Izetta W. Slade</t>
  </si>
  <si>
    <t>Nursing Services</t>
  </si>
  <si>
    <t>Izetta W.</t>
  </si>
  <si>
    <t>Green</t>
  </si>
  <si>
    <t>Associate Hospital Administrator</t>
  </si>
  <si>
    <t>Slade</t>
  </si>
  <si>
    <t>UT Institute for Public Service</t>
  </si>
  <si>
    <t>Law Enforcement Innovation Center</t>
  </si>
  <si>
    <t>Oak Ridge</t>
  </si>
  <si>
    <t>Program Coordinator</t>
  </si>
  <si>
    <t>John R. Jared</t>
  </si>
  <si>
    <t>John R.</t>
  </si>
  <si>
    <t>Jared</t>
  </si>
  <si>
    <t>Mike Gregory</t>
  </si>
  <si>
    <t>Mike</t>
  </si>
  <si>
    <t>J. Brice Bible</t>
  </si>
  <si>
    <t>Extension Plant and Soil Science</t>
  </si>
  <si>
    <t>Gregory</t>
  </si>
  <si>
    <t>J. Brice</t>
  </si>
  <si>
    <t>Bible</t>
  </si>
  <si>
    <t>Special Events</t>
  </si>
  <si>
    <t>Information Technology</t>
  </si>
  <si>
    <t>Associate Vice President</t>
  </si>
  <si>
    <t>Leonard R. Johnson</t>
  </si>
  <si>
    <t>Leonard R.</t>
  </si>
  <si>
    <t>Johnson</t>
  </si>
  <si>
    <t>Jonathan E. Gushen</t>
  </si>
  <si>
    <t>Jonathan E.</t>
  </si>
  <si>
    <t>Physiology and Biophysics</t>
  </si>
  <si>
    <t>Gushen</t>
  </si>
  <si>
    <t>J. Larry Wilson</t>
  </si>
  <si>
    <t>Professor and Chairman</t>
  </si>
  <si>
    <t>J. Larry</t>
  </si>
  <si>
    <t>Wilson</t>
  </si>
  <si>
    <t>Benefits and Retirement</t>
  </si>
  <si>
    <t>Team Leader</t>
  </si>
  <si>
    <t>Forestry, Wildlife and Fisheries</t>
  </si>
  <si>
    <t>Professor and Associate Head</t>
  </si>
  <si>
    <t>James E. Jones</t>
  </si>
  <si>
    <t>James E.</t>
  </si>
  <si>
    <t>Steven Holt</t>
  </si>
  <si>
    <t>Pediatric Dentistry</t>
  </si>
  <si>
    <t>Steven</t>
  </si>
  <si>
    <t>Jeff Maples</t>
  </si>
  <si>
    <t>Holt</t>
  </si>
  <si>
    <t>Jeff</t>
  </si>
  <si>
    <t>Maples</t>
  </si>
  <si>
    <t>Instructional Technology Center and Web Services</t>
  </si>
  <si>
    <t>David E. Lee</t>
  </si>
  <si>
    <t>David E.</t>
  </si>
  <si>
    <t>Lee</t>
  </si>
  <si>
    <t>Steven Hood</t>
  </si>
  <si>
    <t>Jenny R. James</t>
  </si>
  <si>
    <t>Germanic and Slavic Languages</t>
  </si>
  <si>
    <t>Jenny R.</t>
  </si>
  <si>
    <t>Hood</t>
  </si>
  <si>
    <t>University Health System, Inc.</t>
  </si>
  <si>
    <t>Patient Care Services</t>
  </si>
  <si>
    <t>Student Housing</t>
  </si>
  <si>
    <t>Vice President</t>
  </si>
  <si>
    <t>Assistant Vice Chancellor</t>
  </si>
  <si>
    <t>Rebecca Ford Little</t>
  </si>
  <si>
    <t>Rebecca Ford</t>
  </si>
  <si>
    <t>Little</t>
  </si>
  <si>
    <t>Alumni Programs</t>
  </si>
  <si>
    <t>Carol Mann</t>
  </si>
  <si>
    <t>Carol</t>
  </si>
  <si>
    <t>Mann</t>
  </si>
  <si>
    <t>Jim Boyle</t>
  </si>
  <si>
    <t>Jim</t>
  </si>
  <si>
    <t>Boyle</t>
  </si>
  <si>
    <t>Student Health Services</t>
  </si>
  <si>
    <t>Administrator</t>
  </si>
  <si>
    <t>Niles Andrew Horton</t>
  </si>
  <si>
    <t>Niles Andrew</t>
  </si>
  <si>
    <t>Jesse F. McClure</t>
  </si>
  <si>
    <t>John Hardwig</t>
  </si>
  <si>
    <t>Jesse F.</t>
  </si>
  <si>
    <t>John</t>
  </si>
  <si>
    <t>McClure</t>
  </si>
  <si>
    <t>Hardwig</t>
  </si>
  <si>
    <t>Department of Philosophy</t>
  </si>
  <si>
    <t>Tom McCullough</t>
  </si>
  <si>
    <t>Tom</t>
  </si>
  <si>
    <t>McCullough</t>
  </si>
  <si>
    <t>External Operations</t>
  </si>
  <si>
    <t>Chattanooga State Technical Community College</t>
  </si>
  <si>
    <t>Associate Athletics Director</t>
  </si>
  <si>
    <t>Dean of Instruction</t>
  </si>
  <si>
    <t>Katherine H. Greenberg</t>
  </si>
  <si>
    <t>Pamela Houston</t>
  </si>
  <si>
    <t>Katherine H.</t>
  </si>
  <si>
    <t>Greenberg</t>
  </si>
  <si>
    <t>Pamela</t>
  </si>
  <si>
    <t>P. Thomas Miller</t>
  </si>
  <si>
    <t>Houston</t>
  </si>
  <si>
    <t>P. Thomas</t>
  </si>
  <si>
    <t>Educational Psychology</t>
  </si>
  <si>
    <t>Miller</t>
  </si>
  <si>
    <t>Events</t>
  </si>
  <si>
    <t>Volunteer State Community College</t>
  </si>
  <si>
    <t>Division of Mathematics and Science</t>
  </si>
  <si>
    <t>Chairman</t>
  </si>
  <si>
    <t>Gallatin</t>
  </si>
  <si>
    <t>Kennard D. Brown</t>
  </si>
  <si>
    <t>Kennard D.</t>
  </si>
  <si>
    <t>Michael Keener</t>
  </si>
  <si>
    <t>Michael</t>
  </si>
  <si>
    <t>Keener</t>
  </si>
  <si>
    <t>Equity and Diversity</t>
  </si>
  <si>
    <t>A. J. Range</t>
  </si>
  <si>
    <t>A. J.</t>
  </si>
  <si>
    <t>Range</t>
  </si>
  <si>
    <t>Trademark Licensing</t>
  </si>
  <si>
    <t>Assistant Dean of Students</t>
  </si>
  <si>
    <t>Kim Massey</t>
  </si>
  <si>
    <t>Mike McCullough</t>
  </si>
  <si>
    <t>Kim</t>
  </si>
  <si>
    <t>Massey</t>
  </si>
  <si>
    <t>Barbara Ray</t>
  </si>
  <si>
    <t>Women's and Children's Care and Ocology</t>
  </si>
  <si>
    <t>Barbara</t>
  </si>
  <si>
    <t>Ray</t>
  </si>
  <si>
    <t>Educational Psychology and Special Education</t>
  </si>
  <si>
    <t>Associate Professor of Education and Acting Head</t>
  </si>
  <si>
    <t>Linda W. Crosslin</t>
  </si>
  <si>
    <t>Linda W.</t>
  </si>
  <si>
    <t>Crosslin</t>
  </si>
  <si>
    <t>Senior Coordinator of Special Events</t>
  </si>
  <si>
    <t>Leland W. Robinson</t>
  </si>
  <si>
    <t>Leland W.</t>
  </si>
  <si>
    <t>Management; Institute for Civic Engagement</t>
  </si>
  <si>
    <t>Robinson</t>
  </si>
  <si>
    <t>Sociology and Anthropology</t>
  </si>
  <si>
    <t>Mary Ann Wersch</t>
  </si>
  <si>
    <t>Mary Ann</t>
  </si>
  <si>
    <t>Wersch</t>
  </si>
  <si>
    <t>Reed College</t>
  </si>
  <si>
    <t>William P. Metheny</t>
  </si>
  <si>
    <t>Portland</t>
  </si>
  <si>
    <t>William P. "Bill"</t>
  </si>
  <si>
    <t>OR</t>
  </si>
  <si>
    <t>Metheny</t>
  </si>
  <si>
    <t>Robert P. Schwartz</t>
  </si>
  <si>
    <t>Robert P.</t>
  </si>
  <si>
    <t>Schwartz</t>
  </si>
  <si>
    <t>Graduate Medical and Dental Education</t>
  </si>
  <si>
    <t>Assistant Dean and Director</t>
  </si>
  <si>
    <t>Municipal Technical Advisory Service</t>
  </si>
  <si>
    <t>Mary Kate Ridgeway</t>
  </si>
  <si>
    <t>Mary Kate</t>
  </si>
  <si>
    <t>Ridgeway</t>
  </si>
  <si>
    <t>Family and Consumer Sciences</t>
  </si>
  <si>
    <t>Extension Agent</t>
  </si>
  <si>
    <t>Paris</t>
  </si>
  <si>
    <t>Richard Nollan</t>
  </si>
  <si>
    <t>Dorothy M. Scura</t>
  </si>
  <si>
    <t>Richard</t>
  </si>
  <si>
    <t>Nollan</t>
  </si>
  <si>
    <t>Michael E. Dockter</t>
  </si>
  <si>
    <t>Health Sciences Library</t>
  </si>
  <si>
    <t>Michael E.</t>
  </si>
  <si>
    <t>Associate Professor; Reference and Outreach Coordinator; Special Collections Coordinator</t>
  </si>
  <si>
    <t>Dockter</t>
  </si>
  <si>
    <t>Assistant Vice President of Research</t>
  </si>
  <si>
    <t>Chief Research Officer</t>
  </si>
  <si>
    <t>Dorothy M.</t>
  </si>
  <si>
    <t>Scura</t>
  </si>
  <si>
    <t>English</t>
  </si>
  <si>
    <t>Stephen P. Oliver</t>
  </si>
  <si>
    <t>Stephen P.</t>
  </si>
  <si>
    <t>Oliver</t>
  </si>
  <si>
    <t>Mike Roos</t>
  </si>
  <si>
    <t>Roos</t>
  </si>
  <si>
    <t>Book and Supply Store</t>
  </si>
  <si>
    <t>Assistant Dean and Assistant Director</t>
  </si>
  <si>
    <t>Debby Shriver</t>
  </si>
  <si>
    <t>Debby</t>
  </si>
  <si>
    <t>Shriver</t>
  </si>
  <si>
    <t>Olga M. Welch</t>
  </si>
  <si>
    <t>Research and Organizational Development</t>
  </si>
  <si>
    <t>Olga M.</t>
  </si>
  <si>
    <t>Manager, Personnel Training</t>
  </si>
  <si>
    <t>Welch</t>
  </si>
  <si>
    <t>Counseling, Deafness and Human Services</t>
  </si>
  <si>
    <t>Stacey S. Patterson</t>
  </si>
  <si>
    <t>Stacey S.</t>
  </si>
  <si>
    <t>Patterson</t>
  </si>
  <si>
    <t>Research Partnerships</t>
  </si>
  <si>
    <t>Robert M. Smith</t>
  </si>
  <si>
    <t>Robert M.</t>
  </si>
  <si>
    <t>Pamela Joan Michelson</t>
  </si>
  <si>
    <t>Pamela Joan</t>
  </si>
  <si>
    <t>Michelson</t>
  </si>
  <si>
    <t>Allisen Penn</t>
  </si>
  <si>
    <t>Medical/Surgical Nursing and Transport</t>
  </si>
  <si>
    <t>Allisen</t>
  </si>
  <si>
    <t>Penn</t>
  </si>
  <si>
    <t>William T. Snyder</t>
  </si>
  <si>
    <t>William T.</t>
  </si>
  <si>
    <t xml:space="preserve">Regional </t>
  </si>
  <si>
    <t>Program Leader</t>
  </si>
  <si>
    <t>Snyder</t>
  </si>
  <si>
    <t>Engineering</t>
  </si>
  <si>
    <t>Pamela S. Reed</t>
  </si>
  <si>
    <t>Dean and Professor</t>
  </si>
  <si>
    <t>Pamela S.</t>
  </si>
  <si>
    <t>Reed</t>
  </si>
  <si>
    <t>Federal Projects</t>
  </si>
  <si>
    <t>Meredith Perry</t>
  </si>
  <si>
    <t>Meredith</t>
  </si>
  <si>
    <t>Patricia M. Sobrero</t>
  </si>
  <si>
    <t>Patricia M.</t>
  </si>
  <si>
    <t>Sobrero</t>
  </si>
  <si>
    <t>Office of Partnerships and Sponsored Programs</t>
  </si>
  <si>
    <t>Associate District Supervisor</t>
  </si>
  <si>
    <t>Ralph Manning</t>
  </si>
  <si>
    <t>Ralph</t>
  </si>
  <si>
    <t>Manning</t>
  </si>
  <si>
    <t>Acaemic and Compliance</t>
  </si>
  <si>
    <t>Assistant Athletics Director</t>
  </si>
  <si>
    <t>Stephanie J. Phelps</t>
  </si>
  <si>
    <t>Stephanie J.</t>
  </si>
  <si>
    <t>Joel A. Stowers</t>
  </si>
  <si>
    <t>Phelps</t>
  </si>
  <si>
    <t>Joel A.</t>
  </si>
  <si>
    <t>Stowers</t>
  </si>
  <si>
    <t>Clinical Pharmacy</t>
  </si>
  <si>
    <t>Professor and Associate Dean</t>
  </si>
  <si>
    <t>Paul Meek Library</t>
  </si>
  <si>
    <t>Robbi Stivers</t>
  </si>
  <si>
    <t>Robbi</t>
  </si>
  <si>
    <t>Library Director and Professor</t>
  </si>
  <si>
    <t>Stivers</t>
  </si>
  <si>
    <t>Real Estate Management</t>
  </si>
  <si>
    <t>Aldena Phillips</t>
  </si>
  <si>
    <t>Aldena</t>
  </si>
  <si>
    <t>Phillips</t>
  </si>
  <si>
    <t>Nellie P. Tate</t>
  </si>
  <si>
    <t>Nellie P.</t>
  </si>
  <si>
    <t>Accounting, Treasurer</t>
  </si>
  <si>
    <t>Tate</t>
  </si>
  <si>
    <t>College of Social Work-Memphis</t>
  </si>
  <si>
    <t>Ronald E. Yoder</t>
  </si>
  <si>
    <t>Associate Professor and Associate Dean</t>
  </si>
  <si>
    <t>Ronald E.</t>
  </si>
  <si>
    <t>Yoder</t>
  </si>
  <si>
    <t>Agricultural and Biosystems Engineering</t>
  </si>
  <si>
    <t>Scott Rabenold</t>
  </si>
  <si>
    <t>Scott</t>
  </si>
  <si>
    <t>Rabenold</t>
  </si>
  <si>
    <t>Ronald L. Gibson</t>
  </si>
  <si>
    <t>Ronald L.</t>
  </si>
  <si>
    <t>Development and Alumni Affairs</t>
  </si>
  <si>
    <t>Robert H. Adams</t>
  </si>
  <si>
    <t>Interim Vice President</t>
  </si>
  <si>
    <t>Gibson</t>
  </si>
  <si>
    <t>Robert H.</t>
  </si>
  <si>
    <t>Center for Government Training</t>
  </si>
  <si>
    <t>Middle Tennessee State University</t>
  </si>
  <si>
    <t>Finance and Adminstration</t>
  </si>
  <si>
    <t>Murfreesboro</t>
  </si>
  <si>
    <t>Michelle Rigler</t>
  </si>
  <si>
    <t>Shannon Burgin</t>
  </si>
  <si>
    <t>Michelle</t>
  </si>
  <si>
    <t>Rigler</t>
  </si>
  <si>
    <t>Burgin</t>
  </si>
  <si>
    <t>Computer Services</t>
  </si>
  <si>
    <t>Office of Students with Disabilities</t>
  </si>
  <si>
    <t>E. Grady Bogue</t>
  </si>
  <si>
    <t>E. Grady</t>
  </si>
  <si>
    <t>Bogue</t>
  </si>
  <si>
    <t>Educational Leadership</t>
  </si>
  <si>
    <t>Sherry C. Sims</t>
  </si>
  <si>
    <t>Sherry C.</t>
  </si>
  <si>
    <t>Sims</t>
  </si>
  <si>
    <t>Retirement and Benefit Services</t>
  </si>
  <si>
    <t>Mary Roland</t>
  </si>
  <si>
    <t>Specialist</t>
  </si>
  <si>
    <t>Mary</t>
  </si>
  <si>
    <t>Roland</t>
  </si>
  <si>
    <t>Priscilla Bright</t>
  </si>
  <si>
    <t>Center for Advisement and Student Success</t>
  </si>
  <si>
    <t>Priscilla</t>
  </si>
  <si>
    <t>Personnel</t>
  </si>
  <si>
    <t>Susan C Vickerstaff</t>
  </si>
  <si>
    <t>Susan C.</t>
  </si>
  <si>
    <t>Vickerstaff</t>
  </si>
  <si>
    <t>Valerie C. Rutledge</t>
  </si>
  <si>
    <t>Valerie C.</t>
  </si>
  <si>
    <t>Department of Sociology, Anthropology and Social Work</t>
  </si>
  <si>
    <t>Rutledge</t>
  </si>
  <si>
    <t>School of Education</t>
  </si>
  <si>
    <t>Amelia G. Brown</t>
  </si>
  <si>
    <t>Amelia G.</t>
  </si>
  <si>
    <t>East Tennessee State University</t>
  </si>
  <si>
    <t>Applied Human Sciences</t>
  </si>
  <si>
    <t>Susan Mansfield</t>
  </si>
  <si>
    <t>Susan</t>
  </si>
  <si>
    <t>Bryan Samuel</t>
  </si>
  <si>
    <t>Mansfield</t>
  </si>
  <si>
    <t>Bryan</t>
  </si>
  <si>
    <t>Samuel</t>
  </si>
  <si>
    <t>Office of Equity and Diversity</t>
  </si>
  <si>
    <t>Johnson City</t>
  </si>
  <si>
    <t>Tim Cross</t>
  </si>
  <si>
    <t>Cheryl R. Scheid</t>
  </si>
  <si>
    <t>Tim</t>
  </si>
  <si>
    <t>Cheryl R.</t>
  </si>
  <si>
    <t>Scheid</t>
  </si>
  <si>
    <t>Cross</t>
  </si>
  <si>
    <t>Academic, Faculty, and Student Affairs; College of Graduate Health Sciences</t>
  </si>
  <si>
    <t>Vice Chancellor and Dean</t>
  </si>
  <si>
    <t>Judith A. Burns</t>
  </si>
  <si>
    <t>Judith A.</t>
  </si>
  <si>
    <t>Burns</t>
  </si>
  <si>
    <t>Audit and Management Services</t>
  </si>
  <si>
    <t>Timothy L. Johnson</t>
  </si>
  <si>
    <t>Management Analyst</t>
  </si>
  <si>
    <t>Timothy L.</t>
  </si>
  <si>
    <t>Sheree-Ann M. Spoons</t>
  </si>
  <si>
    <t>Sheree-Ann M.</t>
  </si>
  <si>
    <t>Spoons</t>
  </si>
  <si>
    <t>Associate Director of Housing</t>
  </si>
  <si>
    <t>University Libraries</t>
  </si>
  <si>
    <t>Earl T. Bush</t>
  </si>
  <si>
    <t>Earl T.</t>
  </si>
  <si>
    <t>Vicki Petzko</t>
  </si>
  <si>
    <t>Bush</t>
  </si>
  <si>
    <t>Vicki</t>
  </si>
  <si>
    <t>Petzko</t>
  </si>
  <si>
    <t>Library Circulation Services</t>
  </si>
  <si>
    <t>Steven T. Thompson</t>
  </si>
  <si>
    <t>Steven T.</t>
  </si>
  <si>
    <t>Thompson</t>
  </si>
  <si>
    <t>UC Foundation Associate Professor</t>
  </si>
  <si>
    <t>William A. Moles, II</t>
  </si>
  <si>
    <t>William A.</t>
  </si>
  <si>
    <t>Gerri D. Bussell</t>
  </si>
  <si>
    <t>Moles, II</t>
  </si>
  <si>
    <t>Gerri D.</t>
  </si>
  <si>
    <t>Bussell</t>
  </si>
  <si>
    <t>Senior Auditor</t>
  </si>
  <si>
    <t>Director of Grants and Contracts</t>
  </si>
  <si>
    <t>William M. Dunne</t>
  </si>
  <si>
    <t>William M.</t>
  </si>
  <si>
    <t>Dunne</t>
  </si>
  <si>
    <t>Geological Sciences</t>
  </si>
  <si>
    <t>David W. Carrithers</t>
  </si>
  <si>
    <t>Carrithers</t>
  </si>
  <si>
    <t>Political Science</t>
  </si>
  <si>
    <t>Head</t>
  </si>
  <si>
    <t>D. Allen Carroll</t>
  </si>
  <si>
    <t>D. Allen</t>
  </si>
  <si>
    <t>Carroll</t>
  </si>
  <si>
    <t>Alvin G. Hooten</t>
  </si>
  <si>
    <t>Alvin G.</t>
  </si>
  <si>
    <t>Hooten</t>
  </si>
  <si>
    <t>Finance and Administration</t>
  </si>
  <si>
    <t>Margaret Y. Toston</t>
  </si>
  <si>
    <t>Margaret Y.</t>
  </si>
  <si>
    <t>Vivian R. Chambers</t>
  </si>
  <si>
    <t>Toston</t>
  </si>
  <si>
    <t>Vivian R.</t>
  </si>
  <si>
    <t>Andrew B. King</t>
  </si>
  <si>
    <t>Chambers</t>
  </si>
  <si>
    <t>Andrew B.</t>
  </si>
  <si>
    <t>Sutdent Affairs</t>
  </si>
  <si>
    <t>Director of Payrolls</t>
  </si>
  <si>
    <t>King</t>
  </si>
  <si>
    <t>Counseling and Career Services</t>
  </si>
  <si>
    <t>Sally Townsend</t>
  </si>
  <si>
    <t>Lynn J. Champion</t>
  </si>
  <si>
    <t>Sally</t>
  </si>
  <si>
    <t>Lynn J.</t>
  </si>
  <si>
    <t>Townsend</t>
  </si>
  <si>
    <t>Champion</t>
  </si>
  <si>
    <t>Andrew Kramer</t>
  </si>
  <si>
    <t>IRIS Admin Support</t>
  </si>
  <si>
    <t>Office of Continuing Education, Director</t>
  </si>
  <si>
    <t>Andrew</t>
  </si>
  <si>
    <t>Kramer</t>
  </si>
  <si>
    <t>College of Liberal Arts,Adj.Associate Professor</t>
  </si>
  <si>
    <t>Anthropology</t>
  </si>
  <si>
    <t>Barbara A. Dewey</t>
  </si>
  <si>
    <t>Barbara A.</t>
  </si>
  <si>
    <t>Smiley Clapp</t>
  </si>
  <si>
    <t>Dewey</t>
  </si>
  <si>
    <t>Ron Tredway</t>
  </si>
  <si>
    <t>Ron</t>
  </si>
  <si>
    <t>Smiley</t>
  </si>
  <si>
    <t>Hodges Library Administrative Services</t>
  </si>
  <si>
    <t>Clapp</t>
  </si>
  <si>
    <t>Tredway</t>
  </si>
  <si>
    <t>Dean of Libraries and Professor</t>
  </si>
  <si>
    <t>UT Center for Industrial Services</t>
  </si>
  <si>
    <t>Bill Duffy</t>
  </si>
  <si>
    <t>Bill</t>
  </si>
  <si>
    <t>John M. Clark</t>
  </si>
  <si>
    <t>Duffy</t>
  </si>
  <si>
    <t>Clark</t>
  </si>
  <si>
    <t>Jackson</t>
  </si>
  <si>
    <t>News Center</t>
  </si>
  <si>
    <t>Scott W. Van Zandbergen</t>
  </si>
  <si>
    <t>Scott W.</t>
  </si>
  <si>
    <t>Van Zandbergen</t>
  </si>
  <si>
    <t>Coordinator</t>
  </si>
  <si>
    <t>Bradley A. Boucher</t>
  </si>
  <si>
    <t>Bradley A.</t>
  </si>
  <si>
    <t>Boucher</t>
  </si>
  <si>
    <t>Brenta G. Davis</t>
  </si>
  <si>
    <t>Brenta G.</t>
  </si>
  <si>
    <t>Davis</t>
  </si>
  <si>
    <t>Professor of Pharmacy</t>
  </si>
  <si>
    <t>Associate Professor of Neurosurgery</t>
  </si>
  <si>
    <t>Clinical and Laboratory Sciences, Professor and Chairman</t>
  </si>
  <si>
    <t>Janet Wilbert</t>
  </si>
  <si>
    <t>Academic Affairs CAHS, Assistant Dean</t>
  </si>
  <si>
    <t>Janet</t>
  </si>
  <si>
    <t>Wilbert</t>
  </si>
  <si>
    <t>C. Roland Mote</t>
  </si>
  <si>
    <t>Health and Human Performance</t>
  </si>
  <si>
    <t>Faculty Senate President and Assistant Professor</t>
  </si>
  <si>
    <t>C. Roland</t>
  </si>
  <si>
    <t>Mote</t>
  </si>
  <si>
    <t>John M. Delaney</t>
  </si>
  <si>
    <t>Agricultural Experiment Station</t>
  </si>
  <si>
    <t>Delaney</t>
  </si>
  <si>
    <t>Carolyn R. Hodges</t>
  </si>
  <si>
    <t>Carolyn R.</t>
  </si>
  <si>
    <t>Pia Wood</t>
  </si>
  <si>
    <t>Hodges</t>
  </si>
  <si>
    <t>Pia</t>
  </si>
  <si>
    <t>Wood</t>
  </si>
  <si>
    <t>Modern Foreign Languages and Literature</t>
  </si>
  <si>
    <t>Center for International Education</t>
  </si>
  <si>
    <t>Chris Cimino</t>
  </si>
  <si>
    <t>Chris</t>
  </si>
  <si>
    <t>Cimino</t>
  </si>
  <si>
    <t>Budget and Finance</t>
  </si>
  <si>
    <t>Associate Provost and Associate Professor</t>
  </si>
  <si>
    <t>Chuck Cantrell</t>
  </si>
  <si>
    <t>Chuck</t>
  </si>
  <si>
    <t>Dan Berryman</t>
  </si>
  <si>
    <t>Cantrell</t>
  </si>
  <si>
    <t>Daniel</t>
  </si>
  <si>
    <t>Berryman</t>
  </si>
  <si>
    <t>Office of University Relations</t>
  </si>
  <si>
    <t>Assistant Vice Chancellor, Human Resources UT-Knoxville</t>
  </si>
  <si>
    <t>Barbara F. Dodson</t>
  </si>
  <si>
    <t>Barbara F.</t>
  </si>
  <si>
    <t>Cindy Stockdale</t>
  </si>
  <si>
    <t>Dodson</t>
  </si>
  <si>
    <t>Cindy</t>
  </si>
  <si>
    <t>Stockdale</t>
  </si>
  <si>
    <t>Treasurer's Office</t>
  </si>
  <si>
    <t>UT Medical Center Knoxville</t>
  </si>
  <si>
    <t>Director of Accounts Payable</t>
  </si>
  <si>
    <t>Robert Burns</t>
  </si>
  <si>
    <t>Robert</t>
  </si>
  <si>
    <t>Claudia I. Mora</t>
  </si>
  <si>
    <t>Claudia I.</t>
  </si>
  <si>
    <t>Mora</t>
  </si>
  <si>
    <t>Extension Administration</t>
  </si>
  <si>
    <t>Professor and Interim Head</t>
  </si>
  <si>
    <t>Jean English</t>
  </si>
  <si>
    <t>Jean</t>
  </si>
  <si>
    <t>Cynthia B. Peterson</t>
  </si>
  <si>
    <t>Adrian Del Caro</t>
  </si>
  <si>
    <t>Cynthia B.</t>
  </si>
  <si>
    <t>Adrian</t>
  </si>
  <si>
    <t>Peterson</t>
  </si>
  <si>
    <t>Del Caro</t>
  </si>
  <si>
    <t>James C. Eoff, III</t>
  </si>
  <si>
    <t>James C.</t>
  </si>
  <si>
    <t>MCMB Department</t>
  </si>
  <si>
    <t>Eoff, III</t>
  </si>
  <si>
    <t>Modern Foreign Languages and Literatures</t>
  </si>
  <si>
    <t>Professor, Head</t>
  </si>
  <si>
    <t>Executive Associate Dean</t>
  </si>
  <si>
    <t>Dan L. McLemore</t>
  </si>
  <si>
    <t>Dan L.</t>
  </si>
  <si>
    <t>McLemore</t>
  </si>
  <si>
    <t>Rajiv Dhand</t>
  </si>
  <si>
    <t>Rajiv</t>
  </si>
  <si>
    <t>Nancy Fair</t>
  </si>
  <si>
    <t>Dhand</t>
  </si>
  <si>
    <t>Nancy</t>
  </si>
  <si>
    <t>Department of Agricultural Economics</t>
  </si>
  <si>
    <t>Fair</t>
  </si>
  <si>
    <t>Medicine</t>
  </si>
  <si>
    <t>Professor and Chair</t>
  </si>
  <si>
    <t>Textiles, Retailing and Interior Design</t>
  </si>
  <si>
    <t>Associate Professor and Department Head</t>
  </si>
  <si>
    <t>David Hall</t>
  </si>
  <si>
    <t>David</t>
  </si>
  <si>
    <t>Robert Dooley</t>
  </si>
  <si>
    <t>Dooley</t>
  </si>
  <si>
    <t>Paul L. Gaston</t>
  </si>
  <si>
    <t>Vice President of Heart, Lung and Vascular Services</t>
  </si>
  <si>
    <t>Paul L.</t>
  </si>
  <si>
    <t>Gaston</t>
  </si>
  <si>
    <t>Executive Director, University Physicians' Association</t>
  </si>
  <si>
    <t>College of Business</t>
  </si>
  <si>
    <t>College of Arts and Sciences</t>
  </si>
  <si>
    <t>Deborah Parker</t>
  </si>
  <si>
    <t>Parker</t>
  </si>
  <si>
    <t>Eleanor M. Green</t>
  </si>
  <si>
    <t>Business and Finance</t>
  </si>
  <si>
    <t>Eleanor M.</t>
  </si>
  <si>
    <t>Danelle Fabianich</t>
  </si>
  <si>
    <t>Danelle</t>
  </si>
  <si>
    <t>Fabianich</t>
  </si>
  <si>
    <t>College of Veterinary Medicine</t>
  </si>
  <si>
    <t>Professor and Head of Rural Practice</t>
  </si>
  <si>
    <t>Athletics</t>
  </si>
  <si>
    <t>Assistant Athletics Director for Administration</t>
  </si>
  <si>
    <t>Deborah Thomas Bell</t>
  </si>
  <si>
    <t>Deborah Thomas</t>
  </si>
  <si>
    <t>Bell</t>
  </si>
  <si>
    <t>UT Medical Center West</t>
  </si>
  <si>
    <t>Fred H. Harris</t>
  </si>
  <si>
    <t>Fred H.</t>
  </si>
  <si>
    <t>Harris</t>
  </si>
  <si>
    <t>Laura Foltz</t>
  </si>
  <si>
    <t>Computing and Telecommunications</t>
  </si>
  <si>
    <t>Donald A. Cunningham</t>
  </si>
  <si>
    <t>Donald A.</t>
  </si>
  <si>
    <t>Cunningham</t>
  </si>
  <si>
    <t>Institutional Research</t>
  </si>
  <si>
    <t>Charles Henderson</t>
  </si>
  <si>
    <t>Duane D. Miller</t>
  </si>
  <si>
    <t>Charles</t>
  </si>
  <si>
    <t>Duane D.</t>
  </si>
  <si>
    <t>Henderson</t>
  </si>
  <si>
    <t>Laura</t>
  </si>
  <si>
    <t>State Technical Institute at Memphis</t>
  </si>
  <si>
    <t>Foltz</t>
  </si>
  <si>
    <t>Department of Pharmaceutical Sciences</t>
  </si>
  <si>
    <t>Office of Job Training</t>
  </si>
  <si>
    <t>VanVleet Professor and Chair</t>
  </si>
  <si>
    <t>Operations Manager</t>
  </si>
  <si>
    <t>Business Affairs</t>
  </si>
  <si>
    <t>Edee Vaughan</t>
  </si>
  <si>
    <t>Edee</t>
  </si>
  <si>
    <t>Vaughn</t>
  </si>
  <si>
    <t>Student Activities</t>
  </si>
  <si>
    <t>George L. Jensen</t>
  </si>
  <si>
    <t>George L.</t>
  </si>
  <si>
    <t>Jensen</t>
  </si>
  <si>
    <t>Emily Forrest</t>
  </si>
  <si>
    <t>Emily</t>
  </si>
  <si>
    <t>Adminstration and Finance</t>
  </si>
  <si>
    <t>Forrest</t>
  </si>
  <si>
    <t>Chancellor's Office</t>
  </si>
  <si>
    <t>Ellen J. Neufeldt</t>
  </si>
  <si>
    <t>Coordinator of Programs &amp; Events</t>
  </si>
  <si>
    <t>Ellen J.</t>
  </si>
  <si>
    <t>Neufeldt</t>
  </si>
  <si>
    <t>Assistant Vice Chancellor for Student Development</t>
  </si>
  <si>
    <t>Barry O. Johnson</t>
  </si>
  <si>
    <t>Dean of Student Life</t>
  </si>
  <si>
    <t>Barry O.</t>
  </si>
  <si>
    <t>Rick Fought</t>
  </si>
  <si>
    <t>Ricky</t>
  </si>
  <si>
    <t>Tennessee Technological University</t>
  </si>
  <si>
    <t>Fought</t>
  </si>
  <si>
    <t>Director of Public Affairs</t>
  </si>
  <si>
    <t>Cookeville</t>
  </si>
  <si>
    <t>Head of the Electronic and Collections Services Department</t>
  </si>
  <si>
    <t>Erica Clark</t>
  </si>
  <si>
    <t>Erica</t>
  </si>
  <si>
    <t>K. Paul Jones</t>
  </si>
  <si>
    <t>K. Paul</t>
  </si>
  <si>
    <t>David Golden</t>
  </si>
  <si>
    <t>Director of Business Studies</t>
  </si>
  <si>
    <t>Golden</t>
  </si>
  <si>
    <t>Food Science and Technology</t>
  </si>
  <si>
    <t>Garry D. Coleman</t>
  </si>
  <si>
    <t>Gary D.</t>
  </si>
  <si>
    <t>Coleman</t>
  </si>
  <si>
    <t>Warren H. Jones</t>
  </si>
  <si>
    <t>Warren H.</t>
  </si>
  <si>
    <t>Industrial Engineering</t>
  </si>
  <si>
    <t>Assistant Professor</t>
  </si>
  <si>
    <t>Psychology</t>
  </si>
  <si>
    <t>Mark Hairr</t>
  </si>
  <si>
    <t>Mark</t>
  </si>
  <si>
    <t>Hairr</t>
  </si>
  <si>
    <t>Parking &amp; Transit Services</t>
  </si>
  <si>
    <t>Director of Parking &amp; Transit Services</t>
  </si>
  <si>
    <t>Hilda A. Thomas</t>
  </si>
  <si>
    <t>Hilda A.</t>
  </si>
  <si>
    <t>Thomas</t>
  </si>
  <si>
    <t>Motlow State Community College</t>
  </si>
  <si>
    <t>Director of Internal Audit</t>
  </si>
  <si>
    <t>Joe Henderson</t>
  </si>
  <si>
    <t>Lynchburg</t>
  </si>
  <si>
    <t>Margaret N. Kelley</t>
  </si>
  <si>
    <t>J. Thomas</t>
  </si>
  <si>
    <t>Margaret N.</t>
  </si>
  <si>
    <t>Kelley</t>
  </si>
  <si>
    <t>Office of Student Conduct</t>
  </si>
  <si>
    <t>Ida Woodard Mosby</t>
  </si>
  <si>
    <t>Ida Woodard</t>
  </si>
  <si>
    <t>Mosby</t>
  </si>
  <si>
    <t>Enrollment Services</t>
  </si>
  <si>
    <t>Director and Registrar</t>
  </si>
  <si>
    <t>Dennis Hengstler</t>
  </si>
  <si>
    <t>Dennis</t>
  </si>
  <si>
    <t>Hengstler</t>
  </si>
  <si>
    <t>Emily Knudsen</t>
  </si>
  <si>
    <t>Executive Vice President</t>
  </si>
  <si>
    <t>Knudsen</t>
  </si>
  <si>
    <t>Assistant Vice President and Director of Institutional Research</t>
  </si>
  <si>
    <t>Inga Marie Himelright</t>
  </si>
  <si>
    <t>Inga Marie</t>
  </si>
  <si>
    <t>Himelright</t>
  </si>
  <si>
    <t>Medical Director</t>
  </si>
  <si>
    <t>Laura Herron</t>
  </si>
  <si>
    <t>Herron</t>
  </si>
  <si>
    <t>Cynthia B. Marquart</t>
  </si>
  <si>
    <t>Interim Athletic Director / Senior Associate Athletic Director &amp; Senior Woman Administrator</t>
  </si>
  <si>
    <t>Marquart</t>
  </si>
  <si>
    <t>Patient Services</t>
  </si>
  <si>
    <t>Tom Hoover</t>
  </si>
  <si>
    <t>Hoover</t>
  </si>
  <si>
    <t>James T. Diehr</t>
  </si>
  <si>
    <t>Paul Messplay</t>
  </si>
  <si>
    <t>Paul</t>
  </si>
  <si>
    <t>Messplay</t>
  </si>
  <si>
    <t>James T.</t>
  </si>
  <si>
    <t>Associate Vice Chancellor and Chief Information Officer</t>
  </si>
  <si>
    <t>Diehr</t>
  </si>
  <si>
    <t>Higher Education Budgeting</t>
  </si>
  <si>
    <t>Austin Peay State University</t>
  </si>
  <si>
    <t>College of Arts and Letters</t>
  </si>
  <si>
    <t>Clarksville</t>
  </si>
  <si>
    <t>Nancy G. Morris</t>
  </si>
  <si>
    <t>Nancy G.</t>
  </si>
  <si>
    <t>Morris</t>
  </si>
  <si>
    <t>Jackie Hurst</t>
  </si>
  <si>
    <t>Jackie</t>
  </si>
  <si>
    <t>Hurst</t>
  </si>
  <si>
    <t>Janet R. Spraker</t>
  </si>
  <si>
    <t>Biology</t>
  </si>
  <si>
    <t>Janet R.</t>
  </si>
  <si>
    <t>Curriculum Coordinator</t>
  </si>
  <si>
    <t>Spraker</t>
  </si>
  <si>
    <t>Associate Vice Chancellor for Finance &amp; Administration</t>
  </si>
  <si>
    <t>Financial Compliance Officer</t>
  </si>
  <si>
    <t>Engineering Services</t>
  </si>
  <si>
    <t>Lauren Murphy</t>
  </si>
  <si>
    <t>Jerry Hall</t>
  </si>
  <si>
    <t>Lauren</t>
  </si>
  <si>
    <t>Jerry</t>
  </si>
  <si>
    <t>Murphy</t>
  </si>
  <si>
    <t>Dave Irvin</t>
  </si>
  <si>
    <t>Dave</t>
  </si>
  <si>
    <t>Irvin</t>
  </si>
  <si>
    <t>Radio Center</t>
  </si>
  <si>
    <t>Facilities Services</t>
  </si>
  <si>
    <t>Judy Paxton</t>
  </si>
  <si>
    <t>Judy</t>
  </si>
  <si>
    <t>Paxton</t>
  </si>
  <si>
    <t>Charles L. Norman</t>
  </si>
  <si>
    <t>Vice President for Budget and Finance</t>
  </si>
  <si>
    <t>Charles L.</t>
  </si>
  <si>
    <t>Dametraus Jaggers</t>
  </si>
  <si>
    <t>Norman</t>
  </si>
  <si>
    <t>Dametraus</t>
  </si>
  <si>
    <t>Jaggers</t>
  </si>
  <si>
    <t>Administration</t>
  </si>
  <si>
    <t>Multicultural Student Life</t>
  </si>
  <si>
    <t>Associate Director for Retention and Student Engagement</t>
  </si>
  <si>
    <t>Julie K. Little</t>
  </si>
  <si>
    <t>Julie K.</t>
  </si>
  <si>
    <t>Innovative Technology Center</t>
  </si>
  <si>
    <t>Glenda O. Owings</t>
  </si>
  <si>
    <t>Glenda O.</t>
  </si>
  <si>
    <t>Sandy Jansen</t>
  </si>
  <si>
    <t>Owings</t>
  </si>
  <si>
    <t>Julie N. Middleton</t>
  </si>
  <si>
    <t>Julie N.</t>
  </si>
  <si>
    <t>Jansen</t>
  </si>
  <si>
    <t>Middleton</t>
  </si>
  <si>
    <t>College of Dentistry</t>
  </si>
  <si>
    <t>University of Missouri</t>
  </si>
  <si>
    <t>Assistant to the Dean</t>
  </si>
  <si>
    <t>System Program Director</t>
  </si>
  <si>
    <t>Audit and Consulting Services</t>
  </si>
  <si>
    <t>MO</t>
  </si>
  <si>
    <t>Linda L. Phillips</t>
  </si>
  <si>
    <t>Linda L.</t>
  </si>
  <si>
    <t>University Library</t>
  </si>
  <si>
    <t>Sue H. Piper</t>
  </si>
  <si>
    <t>Sue H.</t>
  </si>
  <si>
    <t>Stacy Luckett</t>
  </si>
  <si>
    <t>Stacy</t>
  </si>
  <si>
    <t>Piper</t>
  </si>
  <si>
    <t>Luckett</t>
  </si>
  <si>
    <t>Linda L. Ross</t>
  </si>
  <si>
    <t>Employment Team Leader</t>
  </si>
  <si>
    <t>Ross</t>
  </si>
  <si>
    <t>Clinical Laboratory Sciences</t>
  </si>
  <si>
    <t>Interim Chair</t>
  </si>
  <si>
    <t>Michael Garland</t>
  </si>
  <si>
    <t>Richard Magid</t>
  </si>
  <si>
    <t>James T. Pippin</t>
  </si>
  <si>
    <t>Garland</t>
  </si>
  <si>
    <t>Pippin</t>
  </si>
  <si>
    <t>UT CTAS</t>
  </si>
  <si>
    <t>Magid</t>
  </si>
  <si>
    <t>Minority Engineering Programs</t>
  </si>
  <si>
    <t>UT Research Foundation</t>
  </si>
  <si>
    <t>Michael J. Blackwell</t>
  </si>
  <si>
    <t>Michael J.</t>
  </si>
  <si>
    <t>Blackwell</t>
  </si>
  <si>
    <t>Rip Mecherle</t>
  </si>
  <si>
    <t>Rip</t>
  </si>
  <si>
    <t>Nancy A. Warren</t>
  </si>
  <si>
    <t>Mecherle</t>
  </si>
  <si>
    <t>Nancy A.</t>
  </si>
  <si>
    <t>Warren</t>
  </si>
  <si>
    <t>Lisa M. Polte</t>
  </si>
  <si>
    <t>Department of Nursing</t>
  </si>
  <si>
    <t>Office of the Treasurer</t>
  </si>
  <si>
    <t>Chair and Associate Professor</t>
  </si>
  <si>
    <t>Executive Director, Investments</t>
  </si>
  <si>
    <t>Lisa M.</t>
  </si>
  <si>
    <t>Polte</t>
  </si>
  <si>
    <t>Medical Records</t>
  </si>
  <si>
    <t>Nathaniel Pinkard</t>
  </si>
  <si>
    <t>Dee Merriman</t>
  </si>
  <si>
    <t>Nathaniel</t>
  </si>
  <si>
    <t>Pinkard</t>
  </si>
  <si>
    <t>Deliah</t>
  </si>
  <si>
    <t>Development Office</t>
  </si>
  <si>
    <t>Merriman</t>
  </si>
  <si>
    <t>Office of the Executive Director</t>
  </si>
  <si>
    <t>Coordinator III</t>
  </si>
  <si>
    <t>Verbie Lovorn Prevost</t>
  </si>
  <si>
    <t>Verbie Lovorn</t>
  </si>
  <si>
    <t>Prevost</t>
  </si>
  <si>
    <t>Paige Pruitt</t>
  </si>
  <si>
    <t>Paige</t>
  </si>
  <si>
    <t>Freshman Seminar</t>
  </si>
  <si>
    <t>Pruitt</t>
  </si>
  <si>
    <t>Phyllis Moore</t>
  </si>
  <si>
    <t>Phyllis</t>
  </si>
  <si>
    <t>Moore</t>
  </si>
  <si>
    <t>UT Foundation</t>
  </si>
  <si>
    <t>Alumni</t>
  </si>
  <si>
    <t>Jane S. Redmond</t>
  </si>
  <si>
    <t xml:space="preserve">Interim Senior Director Alumni Programming </t>
  </si>
  <si>
    <t>Jane S.</t>
  </si>
  <si>
    <t>Redmond</t>
  </si>
  <si>
    <t>Patricia K. Meeks</t>
  </si>
  <si>
    <t>Patricia K.</t>
  </si>
  <si>
    <t>Meeks</t>
  </si>
  <si>
    <t>Minority Student Affairs</t>
  </si>
  <si>
    <t>Southwest Tennessee Community College</t>
  </si>
  <si>
    <t>Executive Director of Grants</t>
  </si>
  <si>
    <t>Justin Moses</t>
  </si>
  <si>
    <t>Justin</t>
  </si>
  <si>
    <t>Moses</t>
  </si>
  <si>
    <t>Richard L. Bayer</t>
  </si>
  <si>
    <t>David M. Renquist</t>
  </si>
  <si>
    <t>Associate Dean of Students</t>
  </si>
  <si>
    <t>Richard L.</t>
  </si>
  <si>
    <t>David M.</t>
  </si>
  <si>
    <t>Bayer</t>
  </si>
  <si>
    <t>Renquist</t>
  </si>
  <si>
    <t>Comparative Medicine</t>
  </si>
  <si>
    <t>Associate Professor and Chairman</t>
  </si>
  <si>
    <t>Kris Phillips</t>
  </si>
  <si>
    <t>Kris</t>
  </si>
  <si>
    <t>Samuel R. Warwick, Sr.</t>
  </si>
  <si>
    <t>Samuel R.</t>
  </si>
  <si>
    <t>Warwick, Sr.</t>
  </si>
  <si>
    <t>Associate Vice Chancellor for Alumni and Annual Giving</t>
  </si>
  <si>
    <t>Bonnie Parnell Riechert</t>
  </si>
  <si>
    <t>General Superintendent</t>
  </si>
  <si>
    <t>Bonnie Parnell</t>
  </si>
  <si>
    <t>Riechert</t>
  </si>
  <si>
    <t>Shirley W. Hastings</t>
  </si>
  <si>
    <t>Coordinator of Communications</t>
  </si>
  <si>
    <t>Shirley W.</t>
  </si>
  <si>
    <t>Byron Porter</t>
  </si>
  <si>
    <t>Hastings</t>
  </si>
  <si>
    <t>Byron</t>
  </si>
  <si>
    <t>College of Health Education and Human Sciences</t>
  </si>
  <si>
    <t>Porter</t>
  </si>
  <si>
    <t>Associate Dean and Head</t>
  </si>
  <si>
    <t>Bursar's Office</t>
  </si>
  <si>
    <t>Assistant Bursar</t>
  </si>
  <si>
    <t>Susan A. Elkins</t>
  </si>
  <si>
    <t>William C. Robinson</t>
  </si>
  <si>
    <t>Susan A.</t>
  </si>
  <si>
    <t>William C.</t>
  </si>
  <si>
    <t>Elkins</t>
  </si>
  <si>
    <t>Tennessee Tech University</t>
  </si>
  <si>
    <t>School of Interdisciplinary Studies and Extended Education</t>
  </si>
  <si>
    <t>Acting Vice Chancellor</t>
  </si>
  <si>
    <t>Teresa L. Levey</t>
  </si>
  <si>
    <t>Teresa L.</t>
  </si>
  <si>
    <t>Levey</t>
  </si>
  <si>
    <t>Laure Rodebaugh Pou</t>
  </si>
  <si>
    <t>Laure Rodebaugh</t>
  </si>
  <si>
    <t>Pou</t>
  </si>
  <si>
    <t>Leroy Simmons</t>
  </si>
  <si>
    <t>Leroy</t>
  </si>
  <si>
    <t>Talent Management Specialist</t>
  </si>
  <si>
    <t>Simmons</t>
  </si>
  <si>
    <t>Educational Studies</t>
  </si>
  <si>
    <t>Thaddeus Grace</t>
  </si>
  <si>
    <t>Thaddeus</t>
  </si>
  <si>
    <t>Grace</t>
  </si>
  <si>
    <t>Penny Reagan</t>
  </si>
  <si>
    <t>Penny</t>
  </si>
  <si>
    <t>Reagan</t>
  </si>
  <si>
    <t>Judy S. Smith</t>
  </si>
  <si>
    <t>Judy S.</t>
  </si>
  <si>
    <t>Theotis Robinson, Jr.</t>
  </si>
  <si>
    <t>Theotis</t>
  </si>
  <si>
    <t>Robinson, Jr.</t>
  </si>
  <si>
    <t>Steve Smith</t>
  </si>
  <si>
    <t>Steve</t>
  </si>
  <si>
    <t>Libraries</t>
  </si>
  <si>
    <t>Victoria A. Strickland</t>
  </si>
  <si>
    <t>Victoria A.</t>
  </si>
  <si>
    <t>Dean of Libraries</t>
  </si>
  <si>
    <t>Thomas Singarella</t>
  </si>
  <si>
    <t>Strickland</t>
  </si>
  <si>
    <t>Singarella</t>
  </si>
  <si>
    <t>Health Sciences Library and Biocommunications Center</t>
  </si>
  <si>
    <t>Sonya Smith</t>
  </si>
  <si>
    <t>Todd A. Diacon</t>
  </si>
  <si>
    <t>Todd A.</t>
  </si>
  <si>
    <t>Diacon</t>
  </si>
  <si>
    <t>Sonya</t>
  </si>
  <si>
    <t>Department of History</t>
  </si>
  <si>
    <t>Peggy Ingram Tagg</t>
  </si>
  <si>
    <t>Peggy Ingram</t>
  </si>
  <si>
    <t>Student Affairs &amp; Enrollment Services</t>
  </si>
  <si>
    <t>Tagg</t>
  </si>
  <si>
    <t>Associate Vice Chancellor for Student Affairs; Associate Professor Pharmaceutical Sciences</t>
  </si>
  <si>
    <t>Associate Dean for Academic Affairs</t>
  </si>
  <si>
    <t>Andreas B. Kwetkus</t>
  </si>
  <si>
    <t>Andreas B.</t>
  </si>
  <si>
    <t>Director, University Health Services</t>
  </si>
  <si>
    <t>Kwetkus</t>
  </si>
  <si>
    <t>Alstom Power, Inc.</t>
  </si>
  <si>
    <t>John Stier</t>
  </si>
  <si>
    <t>Stier</t>
  </si>
  <si>
    <t>Ed Nolen</t>
  </si>
  <si>
    <t>Ed</t>
  </si>
  <si>
    <t>Nolen</t>
  </si>
  <si>
    <t>Sarah J. Weeks</t>
  </si>
  <si>
    <t>Plant Sciences/Deans Office</t>
  </si>
  <si>
    <t>Sarah J.</t>
  </si>
  <si>
    <t>Weeks</t>
  </si>
  <si>
    <t>Professor and Assistant Dean</t>
  </si>
  <si>
    <t>Helen M. Meisenhelder</t>
  </si>
  <si>
    <t>Helen M.</t>
  </si>
  <si>
    <t>Meisenhelder</t>
  </si>
  <si>
    <t>United States Air Force Academy</t>
  </si>
  <si>
    <t>USAFA</t>
  </si>
  <si>
    <t>CO</t>
  </si>
  <si>
    <t>Bruce Stiles</t>
  </si>
  <si>
    <t>Stiles</t>
  </si>
  <si>
    <t>Marianne R. Woodside</t>
  </si>
  <si>
    <t>Marianne R.</t>
  </si>
  <si>
    <t>Woodside</t>
  </si>
  <si>
    <t>Facilities</t>
  </si>
  <si>
    <t>Jason Truitt</t>
  </si>
  <si>
    <t>Jason</t>
  </si>
  <si>
    <t>Interim Executive Assistant to the Chancellor</t>
  </si>
  <si>
    <t>Truitt</t>
  </si>
  <si>
    <t>Director of Facilities</t>
  </si>
  <si>
    <t>memphis</t>
  </si>
  <si>
    <t>Carolyn D. Aguilar</t>
  </si>
  <si>
    <t>Carolyn D.</t>
  </si>
  <si>
    <t>Aguilar</t>
  </si>
  <si>
    <t>Jan van der Aa</t>
  </si>
  <si>
    <t>Jerry H. Key</t>
  </si>
  <si>
    <t>Johannes</t>
  </si>
  <si>
    <t>Jerry H.</t>
  </si>
  <si>
    <t>van der Aa</t>
  </si>
  <si>
    <t>Clinical Director</t>
  </si>
  <si>
    <t>Key</t>
  </si>
  <si>
    <t>ITS</t>
  </si>
  <si>
    <t>CIO</t>
  </si>
  <si>
    <t>Jon Walden</t>
  </si>
  <si>
    <t>Mark M. Alexander</t>
  </si>
  <si>
    <t>Jon</t>
  </si>
  <si>
    <t>Mark M.</t>
  </si>
  <si>
    <t>Walden</t>
  </si>
  <si>
    <t>County Technical Assistance Service</t>
  </si>
  <si>
    <t>University Center</t>
  </si>
  <si>
    <t>Dave Washburn</t>
  </si>
  <si>
    <t>Washburn</t>
  </si>
  <si>
    <t>Laura J. Neal</t>
  </si>
  <si>
    <t>Laura J.</t>
  </si>
  <si>
    <t>Neal</t>
  </si>
  <si>
    <t>University of Tennessee Research Foundation</t>
  </si>
  <si>
    <t>Elmer L. Ashburn</t>
  </si>
  <si>
    <t>Elmer L.</t>
  </si>
  <si>
    <t>Martin Coogan</t>
  </si>
  <si>
    <t>Ashburn</t>
  </si>
  <si>
    <t>Coogan</t>
  </si>
  <si>
    <t>Ben West</t>
  </si>
  <si>
    <t>Professor and Leader</t>
  </si>
  <si>
    <t>Ben</t>
  </si>
  <si>
    <t>West</t>
  </si>
  <si>
    <t>Myron Brown</t>
  </si>
  <si>
    <t>Myron</t>
  </si>
  <si>
    <t>Extension</t>
  </si>
  <si>
    <t>Sherman College of Chiropractic</t>
  </si>
  <si>
    <t>Regional Director</t>
  </si>
  <si>
    <t>Spartanburg</t>
  </si>
  <si>
    <t>SC</t>
  </si>
  <si>
    <t>Denise D. Barlow</t>
  </si>
  <si>
    <t>Denise D.</t>
  </si>
  <si>
    <t>Peter Chyka</t>
  </si>
  <si>
    <t>Peter</t>
  </si>
  <si>
    <t>Barlow</t>
  </si>
  <si>
    <t>Chyka</t>
  </si>
  <si>
    <t>UT Center for Health Sciences</t>
  </si>
  <si>
    <t>Cindy West</t>
  </si>
  <si>
    <t>Cynthia</t>
  </si>
  <si>
    <t>Director of Finance</t>
  </si>
  <si>
    <t>Romeo Morrisey</t>
  </si>
  <si>
    <t>Behavioral Sciences</t>
  </si>
  <si>
    <t>Romeo</t>
  </si>
  <si>
    <t>Morrisey</t>
  </si>
  <si>
    <t>Chair &amp; Associate Professor</t>
  </si>
  <si>
    <t>IPS-Law Enforcement Innovation Center</t>
  </si>
  <si>
    <t>Connie C. Baskette</t>
  </si>
  <si>
    <t>Connie C.</t>
  </si>
  <si>
    <t>Baskette</t>
  </si>
  <si>
    <t>Gail White</t>
  </si>
  <si>
    <t>Retirement Services</t>
  </si>
  <si>
    <t>Gail</t>
  </si>
  <si>
    <t>White</t>
  </si>
  <si>
    <t>Institute for Public Service</t>
  </si>
  <si>
    <t>IPS-Administration</t>
  </si>
  <si>
    <t>Shara L. Zatopek</t>
  </si>
  <si>
    <t>Shara L.</t>
  </si>
  <si>
    <t>Zatopek</t>
  </si>
  <si>
    <t>University of Houston</t>
  </si>
  <si>
    <t>TX</t>
  </si>
  <si>
    <t>Michael L. Benson</t>
  </si>
  <si>
    <t>Michael L.</t>
  </si>
  <si>
    <t>Benson</t>
  </si>
  <si>
    <t>Adedeji Badiru</t>
  </si>
  <si>
    <t>Andy Wilson</t>
  </si>
  <si>
    <t>Adedeji</t>
  </si>
  <si>
    <t>Badiru</t>
  </si>
  <si>
    <t>Andy</t>
  </si>
  <si>
    <t>Sociology</t>
  </si>
  <si>
    <t>Department of Industrial and Information Engineering</t>
  </si>
  <si>
    <t>Professor and Department Head</t>
  </si>
  <si>
    <t>Advancement</t>
  </si>
  <si>
    <t>Vice Chancellor for University Advancement</t>
  </si>
  <si>
    <t>Adolf King</t>
  </si>
  <si>
    <t>Adolf</t>
  </si>
  <si>
    <t>Clark J. Brekke</t>
  </si>
  <si>
    <t>Clark J.</t>
  </si>
  <si>
    <t>Academic Services</t>
  </si>
  <si>
    <t>Brekke</t>
  </si>
  <si>
    <t>John Zomchick</t>
  </si>
  <si>
    <t>Zomchick</t>
  </si>
  <si>
    <t>Alan Mathew</t>
  </si>
  <si>
    <t>Office of the Provost</t>
  </si>
  <si>
    <t>Alan</t>
  </si>
  <si>
    <t>Mathew</t>
  </si>
  <si>
    <t>Vice Provost for Faculty Affairs</t>
  </si>
  <si>
    <t>Department of Animal Science</t>
  </si>
  <si>
    <t>Rebecca A. Brown</t>
  </si>
  <si>
    <t>Rebecca A.</t>
  </si>
  <si>
    <t>Ann Meeks</t>
  </si>
  <si>
    <t>Ann</t>
  </si>
  <si>
    <t>Instructional Support Services</t>
  </si>
  <si>
    <t>John Abel</t>
  </si>
  <si>
    <t>Abel</t>
  </si>
  <si>
    <t>Ashok K. Dhingra</t>
  </si>
  <si>
    <t>Interim Director</t>
  </si>
  <si>
    <t>Ashok K.</t>
  </si>
  <si>
    <t>Dhingra</t>
  </si>
  <si>
    <t>Financial and Administrative Services</t>
  </si>
  <si>
    <t>Sue G. Byrd</t>
  </si>
  <si>
    <t>Bob Rider</t>
  </si>
  <si>
    <t>Bob</t>
  </si>
  <si>
    <t>Neslihan Alp</t>
  </si>
  <si>
    <t>Rider</t>
  </si>
  <si>
    <t>Neslihan</t>
  </si>
  <si>
    <t>Alp</t>
  </si>
  <si>
    <t>College of Education, Health and Human Sciences</t>
  </si>
  <si>
    <t>College of Engineering and Computer Science</t>
  </si>
  <si>
    <t>Sue G.</t>
  </si>
  <si>
    <t>Byrd</t>
  </si>
  <si>
    <t>Brenda Cannon</t>
  </si>
  <si>
    <t>Brenda</t>
  </si>
  <si>
    <t>Cannon</t>
  </si>
  <si>
    <t>Human Environmental Sciences</t>
  </si>
  <si>
    <t>Director of Community Relations</t>
  </si>
  <si>
    <t>Christopher Armstrong</t>
  </si>
  <si>
    <t>Christopher</t>
  </si>
  <si>
    <t>Callie Taylor</t>
  </si>
  <si>
    <t>Armstrong</t>
  </si>
  <si>
    <t>Callie</t>
  </si>
  <si>
    <t>Taylor</t>
  </si>
  <si>
    <t>J. Rodney Carmical</t>
  </si>
  <si>
    <t>Safety Office</t>
  </si>
  <si>
    <t>Admissions Office</t>
  </si>
  <si>
    <t>J. Rodney</t>
  </si>
  <si>
    <t>Safety Coordinator</t>
  </si>
  <si>
    <t>Carmical</t>
  </si>
  <si>
    <t>Counselor</t>
  </si>
  <si>
    <t>Misty Bailey</t>
  </si>
  <si>
    <t>Daniel Alton</t>
  </si>
  <si>
    <t>Misty</t>
  </si>
  <si>
    <t>Bailey</t>
  </si>
  <si>
    <t>Alton</t>
  </si>
  <si>
    <t>Habte Giorgis Churnet</t>
  </si>
  <si>
    <t>Communications Coordinator</t>
  </si>
  <si>
    <t>Tim Boruff</t>
  </si>
  <si>
    <t>UT Creative Services</t>
  </si>
  <si>
    <t>Boruff</t>
  </si>
  <si>
    <t>Habte Giorgis</t>
  </si>
  <si>
    <t>Churnet</t>
  </si>
  <si>
    <t>Office of the Vice Chancellor for Student Life</t>
  </si>
  <si>
    <t>Associate Director of Administrative Services</t>
  </si>
  <si>
    <t>Physics, Geology and Astronomy</t>
  </si>
  <si>
    <t>UC Foundation Professor and Head</t>
  </si>
  <si>
    <t>David Feldman</t>
  </si>
  <si>
    <t>Feldman</t>
  </si>
  <si>
    <t>Department of Political Science</t>
  </si>
  <si>
    <t>Donna Braquet</t>
  </si>
  <si>
    <t>Andrea Respess Clapp</t>
  </si>
  <si>
    <t>Braquet</t>
  </si>
  <si>
    <t>Andrea Respess</t>
  </si>
  <si>
    <t>Don Reed</t>
  </si>
  <si>
    <t>Office of the Vice Chancellor for Diversity</t>
  </si>
  <si>
    <t>Director, OUTreach Center, Biology Librarian, &amp; Associate Professor</t>
  </si>
  <si>
    <t>Specialized Diagnostic Laboratories</t>
  </si>
  <si>
    <t>Ernie Moser</t>
  </si>
  <si>
    <t>Ernie</t>
  </si>
  <si>
    <t>Teresa Britt</t>
  </si>
  <si>
    <t>Moser</t>
  </si>
  <si>
    <t>Mary H. Cruise</t>
  </si>
  <si>
    <t>Teresa</t>
  </si>
  <si>
    <t>College of Business and Public Affairs</t>
  </si>
  <si>
    <t>Britt</t>
  </si>
  <si>
    <t>Mary H.</t>
  </si>
  <si>
    <t>Cruise</t>
  </si>
  <si>
    <t>Office of Academic, Faculty and Student Affairs</t>
  </si>
  <si>
    <t>Director of Development Research</t>
  </si>
  <si>
    <t>Director, Interprofessional Education and Clinical Simulation</t>
  </si>
  <si>
    <t>Gail M. Meyer</t>
  </si>
  <si>
    <t>Gail M.</t>
  </si>
  <si>
    <t>Meyer</t>
  </si>
  <si>
    <t>Patricia Clark Davis</t>
  </si>
  <si>
    <t>Chemistry</t>
  </si>
  <si>
    <t>Brian Browning</t>
  </si>
  <si>
    <t>Brian</t>
  </si>
  <si>
    <t>Patricia Clark</t>
  </si>
  <si>
    <t>Browning</t>
  </si>
  <si>
    <t>Office of Sr. Associate Vice Chancellor F&amp;A</t>
  </si>
  <si>
    <t>Director of Administrative &amp; Support Services</t>
  </si>
  <si>
    <t>Gina McClure</t>
  </si>
  <si>
    <t>Gina</t>
  </si>
  <si>
    <t>Phillip H. Davis</t>
  </si>
  <si>
    <t>Melanie Burlison</t>
  </si>
  <si>
    <t>Campus Recreation</t>
  </si>
  <si>
    <t>Phillip H.</t>
  </si>
  <si>
    <t>Melanie</t>
  </si>
  <si>
    <t>Burlison</t>
  </si>
  <si>
    <t>Finance and Operations</t>
  </si>
  <si>
    <t>India Frances Lane</t>
  </si>
  <si>
    <t>India Frances</t>
  </si>
  <si>
    <t>Lane</t>
  </si>
  <si>
    <t>UT College of Veterinary Medicine</t>
  </si>
  <si>
    <t>Department of Small Animal Clinical Sciences</t>
  </si>
  <si>
    <t>Gail W. Disney</t>
  </si>
  <si>
    <t>Associate Professor and Director</t>
  </si>
  <si>
    <t>Gail W.</t>
  </si>
  <si>
    <t>Disney</t>
  </si>
  <si>
    <t>Jason Carter</t>
  </si>
  <si>
    <t>Food Nutrition and Health</t>
  </si>
  <si>
    <t>Associate Professor and Leader</t>
  </si>
  <si>
    <t>Associate Professor</t>
  </si>
  <si>
    <t>J. Douglas Sterrett</t>
  </si>
  <si>
    <t>J. Douglas</t>
  </si>
  <si>
    <t>Sterrett</t>
  </si>
  <si>
    <t>Judy Flanagan</t>
  </si>
  <si>
    <t>College of Engineering and Natural Sciences</t>
  </si>
  <si>
    <t>Flanagan</t>
  </si>
  <si>
    <t>Ashlie Czyz</t>
  </si>
  <si>
    <t>Ashlie</t>
  </si>
  <si>
    <t>Czyz</t>
  </si>
  <si>
    <t>Director of Special Occasions and Services Center</t>
  </si>
  <si>
    <t>Exec. Recruiter/Interim Director</t>
  </si>
  <si>
    <t>J.J. Brown</t>
  </si>
  <si>
    <t>J.J.</t>
  </si>
  <si>
    <t>Betty Gissel</t>
  </si>
  <si>
    <t>Betty</t>
  </si>
  <si>
    <t>Gissel</t>
  </si>
  <si>
    <t>Elizabeth Davis</t>
  </si>
  <si>
    <t>Elizabeth</t>
  </si>
  <si>
    <t>Jeff Gregory</t>
  </si>
  <si>
    <t>Office of Communications and Marketing</t>
  </si>
  <si>
    <t>Assistant Director, Media Relations</t>
  </si>
  <si>
    <t>UT Lifestar</t>
  </si>
  <si>
    <t>Edwin M. Gleason</t>
  </si>
  <si>
    <t>Edwin M.</t>
  </si>
  <si>
    <t>Gleason</t>
  </si>
  <si>
    <t>Admissions and Student Affairs</t>
  </si>
  <si>
    <t>Edward DeSchepper</t>
  </si>
  <si>
    <t>Jeffrey G. Gerkin</t>
  </si>
  <si>
    <t>Edward</t>
  </si>
  <si>
    <t>Jeffrey G.</t>
  </si>
  <si>
    <t>DeSchepper</t>
  </si>
  <si>
    <t>Gerkin</t>
  </si>
  <si>
    <t>Financial Aid and Scholarships</t>
  </si>
  <si>
    <t>Joel V. Harrell</t>
  </si>
  <si>
    <t>Jim Neutens</t>
  </si>
  <si>
    <t>Joel V.</t>
  </si>
  <si>
    <t>Neutens</t>
  </si>
  <si>
    <t>Harrell</t>
  </si>
  <si>
    <t>Student Financial Aid and Scholarships</t>
  </si>
  <si>
    <t>Joy T. DeSensi</t>
  </si>
  <si>
    <t>Joy T.</t>
  </si>
  <si>
    <t>DeSensi</t>
  </si>
  <si>
    <t>Ross Dickens</t>
  </si>
  <si>
    <t>Department of Exercise, Sport and Leisure Studies</t>
  </si>
  <si>
    <t>Dickens</t>
  </si>
  <si>
    <t>Sara J. Hill</t>
  </si>
  <si>
    <t>Sara J.</t>
  </si>
  <si>
    <t>Hill</t>
  </si>
  <si>
    <t>College of Business &amp; Global Affairs</t>
  </si>
  <si>
    <t>Chattanooga State Technical and Community College</t>
  </si>
  <si>
    <t>Dean and Professor of Finance</t>
  </si>
  <si>
    <t>Karen Adsit</t>
  </si>
  <si>
    <t>President, African-American Faculty and Staff Association</t>
  </si>
  <si>
    <t>Coordinator, Early Childhood Education</t>
  </si>
  <si>
    <t>Karen</t>
  </si>
  <si>
    <t>Adsit</t>
  </si>
  <si>
    <t>Walker Teaching Resource Center</t>
  </si>
  <si>
    <t>Director and Professor</t>
  </si>
  <si>
    <t>Pamela Holder</t>
  </si>
  <si>
    <t xml:space="preserve">Brian Donavant </t>
  </si>
  <si>
    <t>Holder</t>
  </si>
  <si>
    <t>School of Nursing</t>
  </si>
  <si>
    <t>Keith Carver</t>
  </si>
  <si>
    <t>Keith</t>
  </si>
  <si>
    <t>Carver</t>
  </si>
  <si>
    <t>Development Director</t>
  </si>
  <si>
    <t>Karen Holt</t>
  </si>
  <si>
    <t>Graduate Assistant and Former Assistant General Counsel</t>
  </si>
  <si>
    <t>Mark Luprecht</t>
  </si>
  <si>
    <t>Luprecht</t>
  </si>
  <si>
    <t>Director of University Honors</t>
  </si>
  <si>
    <t>Odell Horton, Jr.</t>
  </si>
  <si>
    <t>Odell</t>
  </si>
  <si>
    <t>Horton, Jr.</t>
  </si>
  <si>
    <t>Mark R. Patters</t>
  </si>
  <si>
    <t>Mark R.</t>
  </si>
  <si>
    <t>Patters</t>
  </si>
  <si>
    <t>Assistant General Counsel</t>
  </si>
  <si>
    <t>F. Fran Johnson</t>
  </si>
  <si>
    <t>F. Fran</t>
  </si>
  <si>
    <t>Mark Wilson</t>
  </si>
  <si>
    <t>Donavant</t>
  </si>
  <si>
    <t>Director of Athletics</t>
  </si>
  <si>
    <t>Martie Gleason</t>
  </si>
  <si>
    <t xml:space="preserve">TN </t>
  </si>
  <si>
    <t>Martie</t>
  </si>
  <si>
    <t>Management Specialist</t>
  </si>
  <si>
    <t>H. Douglas Kutz</t>
  </si>
  <si>
    <t>H. Douglas</t>
  </si>
  <si>
    <t>Kutz</t>
  </si>
  <si>
    <t>Jennifer Ellis</t>
  </si>
  <si>
    <t>Jennifer</t>
  </si>
  <si>
    <t>Ellis</t>
  </si>
  <si>
    <t>Marva Rudolph</t>
  </si>
  <si>
    <t>Marva</t>
  </si>
  <si>
    <t>Rudolph</t>
  </si>
  <si>
    <t>Education</t>
  </si>
  <si>
    <t>James C. Lefler</t>
  </si>
  <si>
    <t>Lefler</t>
  </si>
  <si>
    <t>Northeast State Technical and Community College</t>
  </si>
  <si>
    <t>Mary Ann Warwick Russell</t>
  </si>
  <si>
    <t>Extended Services</t>
  </si>
  <si>
    <t>Mary Ann Warwick</t>
  </si>
  <si>
    <t>Russell</t>
  </si>
  <si>
    <t>Whitney Fair</t>
  </si>
  <si>
    <t>Blountville</t>
  </si>
  <si>
    <t>Whitney</t>
  </si>
  <si>
    <t>Staff Attorney</t>
  </si>
  <si>
    <t>AgResearch</t>
  </si>
  <si>
    <t>HR Coordinator</t>
  </si>
  <si>
    <t>Henry Lewis</t>
  </si>
  <si>
    <t>Henry</t>
  </si>
  <si>
    <t>Mary E. Papke</t>
  </si>
  <si>
    <t>Lewis</t>
  </si>
  <si>
    <t>Mary E.</t>
  </si>
  <si>
    <t>Papke</t>
  </si>
  <si>
    <t>Associate Dean of Graduate Studies</t>
  </si>
  <si>
    <t>Office of the Job Training and Partnership Act</t>
  </si>
  <si>
    <t>Professor of English</t>
  </si>
  <si>
    <t>Amy Fenning</t>
  </si>
  <si>
    <t>Michael Alston</t>
  </si>
  <si>
    <t>Alston</t>
  </si>
  <si>
    <t>Director, Office of International Programs/Admissions</t>
  </si>
  <si>
    <t>Employee Relations Specialist</t>
  </si>
  <si>
    <t>Sharon F. Littlepage</t>
  </si>
  <si>
    <t>College of Business and Global Affairs</t>
  </si>
  <si>
    <t>Sharon F.</t>
  </si>
  <si>
    <t>Littlepage</t>
  </si>
  <si>
    <t>Public Relations</t>
  </si>
  <si>
    <t>Michael Powers</t>
  </si>
  <si>
    <t>Powers</t>
  </si>
  <si>
    <t>UHS</t>
  </si>
  <si>
    <t>Tyler Forrest</t>
  </si>
  <si>
    <t>Tyler</t>
  </si>
  <si>
    <t>Michael W. McFall, II</t>
  </si>
  <si>
    <t>Michael W.</t>
  </si>
  <si>
    <t>Denis P. Lynch</t>
  </si>
  <si>
    <t>McFall, II</t>
  </si>
  <si>
    <t>Denis P.</t>
  </si>
  <si>
    <t>Business &amp; Financial Affairs</t>
  </si>
  <si>
    <t>Assessment Coordinator</t>
  </si>
  <si>
    <t>Lynch</t>
  </si>
  <si>
    <t>Director of Budget &amp; Finance</t>
  </si>
  <si>
    <t>Mike Gordon</t>
  </si>
  <si>
    <t>Gordon</t>
  </si>
  <si>
    <t>UT Extension</t>
  </si>
  <si>
    <t>Kevin Garland</t>
  </si>
  <si>
    <t>Susan D. Martin</t>
  </si>
  <si>
    <t>Kevin</t>
  </si>
  <si>
    <t>Susan D.</t>
  </si>
  <si>
    <t>Monty Wilson</t>
  </si>
  <si>
    <t>Monty</t>
  </si>
  <si>
    <t>Information Technology and CIO</t>
  </si>
  <si>
    <t>Department of Classics</t>
  </si>
  <si>
    <t>Nancy Noblit</t>
  </si>
  <si>
    <t>Parwinder Grewal</t>
  </si>
  <si>
    <t>Parwinder</t>
  </si>
  <si>
    <t>Noblit</t>
  </si>
  <si>
    <t>Grewal</t>
  </si>
  <si>
    <t>Mary C. McCain</t>
  </si>
  <si>
    <t>Mary C.</t>
  </si>
  <si>
    <t>McCain</t>
  </si>
  <si>
    <t>Health Information Management</t>
  </si>
  <si>
    <t>Nancy T. McGlasson</t>
  </si>
  <si>
    <t>Nancy T.</t>
  </si>
  <si>
    <t>McGlasson</t>
  </si>
  <si>
    <t>Tashika Griffith</t>
  </si>
  <si>
    <t>Tashika</t>
  </si>
  <si>
    <t>Tricia McClam</t>
  </si>
  <si>
    <t>Griffith</t>
  </si>
  <si>
    <t>Director of Undergraduate Admissions</t>
  </si>
  <si>
    <t>Tricia</t>
  </si>
  <si>
    <t>Assistant Dean, Enrollment Services</t>
  </si>
  <si>
    <t>McClam</t>
  </si>
  <si>
    <t>Dean of Students Office</t>
  </si>
  <si>
    <t>Professor, College of Education</t>
  </si>
  <si>
    <t>Interim Director, Undergraduate Academic Services</t>
  </si>
  <si>
    <t>Paul Lee</t>
  </si>
  <si>
    <t>Eric Haag</t>
  </si>
  <si>
    <t>Eric</t>
  </si>
  <si>
    <t>School of Art</t>
  </si>
  <si>
    <t>Haag</t>
  </si>
  <si>
    <t>Rickey N. McCurry, Esq.</t>
  </si>
  <si>
    <t>Rickey N.</t>
  </si>
  <si>
    <t>McCurry, Esq.</t>
  </si>
  <si>
    <t>Alumni Affairs</t>
  </si>
  <si>
    <t>Senior Director of Alumni Programs &amp; Outreach</t>
  </si>
  <si>
    <t>Peter Foley</t>
  </si>
  <si>
    <t>Foley</t>
  </si>
  <si>
    <t>Harry Miller</t>
  </si>
  <si>
    <t>Harry</t>
  </si>
  <si>
    <t>Richard Helgeson</t>
  </si>
  <si>
    <t>Associate General Counsel</t>
  </si>
  <si>
    <t>Helgeson</t>
  </si>
  <si>
    <t>Mathematics</t>
  </si>
  <si>
    <t>Robert DeNovo</t>
  </si>
  <si>
    <t>Leroy O. Moore</t>
  </si>
  <si>
    <t>Leroy O.</t>
  </si>
  <si>
    <t>DeNovo</t>
  </si>
  <si>
    <t>John Muldowny</t>
  </si>
  <si>
    <t>Muldowny</t>
  </si>
  <si>
    <t>Robert Harrill</t>
  </si>
  <si>
    <t>James Hicks</t>
  </si>
  <si>
    <t>Summer School and Special Programs</t>
  </si>
  <si>
    <t>Hicks</t>
  </si>
  <si>
    <t>Harrill</t>
  </si>
  <si>
    <t>VC Student Development</t>
  </si>
  <si>
    <t>Dean of Students</t>
  </si>
  <si>
    <t>James C. New</t>
  </si>
  <si>
    <t>Acting Director</t>
  </si>
  <si>
    <t>New</t>
  </si>
  <si>
    <t>College of Medicine, Office of the Dean</t>
  </si>
  <si>
    <t>Jayne Holder</t>
  </si>
  <si>
    <t>Associate Dean for Administration</t>
  </si>
  <si>
    <t>Jayne</t>
  </si>
  <si>
    <t>Ronald G. Blankenbaker</t>
  </si>
  <si>
    <t>Susan E. Orosz</t>
  </si>
  <si>
    <t>Ronald G.</t>
  </si>
  <si>
    <t>Susan E.</t>
  </si>
  <si>
    <t>Blankenbaker, MD</t>
  </si>
  <si>
    <t>Orosz</t>
  </si>
  <si>
    <t>Department of Comparative Medicine</t>
  </si>
  <si>
    <t>Chattanooga Unit</t>
  </si>
  <si>
    <t>Associate Professor of Avian and Exotic Animal Medicine</t>
  </si>
  <si>
    <t>Associate Dean</t>
  </si>
  <si>
    <t>Tanisha Jenkins</t>
  </si>
  <si>
    <t>Tanisha</t>
  </si>
  <si>
    <t>Jenkins</t>
  </si>
  <si>
    <t>C. Alvin Payne</t>
  </si>
  <si>
    <t>Director of Multicultural Student Life</t>
  </si>
  <si>
    <t>C. Alvin</t>
  </si>
  <si>
    <t>Rosalynn Martin</t>
  </si>
  <si>
    <t>Rosalynn</t>
  </si>
  <si>
    <t>Payne</t>
  </si>
  <si>
    <t>Capital Projects</t>
  </si>
  <si>
    <t>Jim Thomas</t>
  </si>
  <si>
    <t>William A. Pulsinelli</t>
  </si>
  <si>
    <t>Sandy Oelschlegel</t>
  </si>
  <si>
    <t>Oelschlegel</t>
  </si>
  <si>
    <t>Pulsinelli</t>
  </si>
  <si>
    <t>Library Director</t>
  </si>
  <si>
    <t>Neurology</t>
  </si>
  <si>
    <t>Tonjanita Johnson</t>
  </si>
  <si>
    <t>Tonjanita</t>
  </si>
  <si>
    <t>Sherri Ramsey</t>
  </si>
  <si>
    <t>Sherri</t>
  </si>
  <si>
    <t>Judy Rayburn</t>
  </si>
  <si>
    <t>Ramsey</t>
  </si>
  <si>
    <t>Rayburn</t>
  </si>
  <si>
    <t>Director of Pharmacy</t>
  </si>
  <si>
    <t>Director of Admissions</t>
  </si>
  <si>
    <t>Bruce Keisling</t>
  </si>
  <si>
    <t>Bruce</t>
  </si>
  <si>
    <t>Keisling</t>
  </si>
  <si>
    <t>Steve Vantrease</t>
  </si>
  <si>
    <t>Center for Developmental Disabilities</t>
  </si>
  <si>
    <t>Vantrease</t>
  </si>
  <si>
    <t>Roger W. Redding</t>
  </si>
  <si>
    <t>Roger W.</t>
  </si>
  <si>
    <t>Redding</t>
  </si>
  <si>
    <t>Development and Alumni Relations</t>
  </si>
  <si>
    <t>Boling University Center</t>
  </si>
  <si>
    <t>Kelly McDaniel</t>
  </si>
  <si>
    <t>Kelly</t>
  </si>
  <si>
    <t>McDaniel</t>
  </si>
  <si>
    <t>K.C. Reddy</t>
  </si>
  <si>
    <t>K.C.</t>
  </si>
  <si>
    <t>Reddy</t>
  </si>
  <si>
    <t>Susan Benner</t>
  </si>
  <si>
    <t>Family Medicine-Knoxville</t>
  </si>
  <si>
    <t>Administrative Director</t>
  </si>
  <si>
    <t>Benner</t>
  </si>
  <si>
    <t>Dean for Academic Affairs</t>
  </si>
  <si>
    <t>David Kent</t>
  </si>
  <si>
    <t>Brenda J. Richardson</t>
  </si>
  <si>
    <t>Brenda J.</t>
  </si>
  <si>
    <t>Kent</t>
  </si>
  <si>
    <t>Richardson</t>
  </si>
  <si>
    <t>Thomas Burman</t>
  </si>
  <si>
    <t>Director, VolShop</t>
  </si>
  <si>
    <t>Burman</t>
  </si>
  <si>
    <t>Director of Graduate Studies</t>
  </si>
  <si>
    <t>Gary S. Rush</t>
  </si>
  <si>
    <t>Gary S.</t>
  </si>
  <si>
    <t>Rush</t>
  </si>
  <si>
    <t>Mary Lucal</t>
  </si>
  <si>
    <t>Lucal</t>
  </si>
  <si>
    <t>Tom Looney</t>
  </si>
  <si>
    <t>Looney</t>
  </si>
  <si>
    <t>Gordon Stanley</t>
  </si>
  <si>
    <t>Interim Assistant Vice Chancellor</t>
  </si>
  <si>
    <t>Stanley</t>
  </si>
  <si>
    <t>Priscilla D. Tibbs</t>
  </si>
  <si>
    <t>Priscilla D.</t>
  </si>
  <si>
    <t>Tibbs</t>
  </si>
  <si>
    <t>Tom Rakes</t>
  </si>
  <si>
    <t>Nashville State Technical Institute</t>
  </si>
  <si>
    <t>Rakes</t>
  </si>
  <si>
    <t>Peggy M. Wilson</t>
  </si>
  <si>
    <t>Catherine Luther</t>
  </si>
  <si>
    <t>Peggy W.</t>
  </si>
  <si>
    <t>Catherine</t>
  </si>
  <si>
    <t>Luther</t>
  </si>
  <si>
    <t>Pellisssippi State Technical and Community College</t>
  </si>
  <si>
    <t>William R. Frey</t>
  </si>
  <si>
    <t>Administrative Services</t>
  </si>
  <si>
    <t>College of Communication and Information</t>
  </si>
  <si>
    <t>William R.</t>
  </si>
  <si>
    <t>Professor and Associate Dean for Academic Programs</t>
  </si>
  <si>
    <t>Frey</t>
  </si>
  <si>
    <t>Janet Wixson</t>
  </si>
  <si>
    <t>Wixson</t>
  </si>
  <si>
    <t>Sheila McNeil</t>
  </si>
  <si>
    <t>McNeil</t>
  </si>
  <si>
    <t>Yancy Freeman</t>
  </si>
  <si>
    <t>Yancy</t>
  </si>
  <si>
    <t>Freeman</t>
  </si>
  <si>
    <t>Team Lead</t>
  </si>
  <si>
    <t>Jeffrey R. Woodside</t>
  </si>
  <si>
    <t>Jeffrey R.</t>
  </si>
  <si>
    <t>Admissions and Recruitment</t>
  </si>
  <si>
    <t>William F. Bowld Hospital</t>
  </si>
  <si>
    <t>Bernd Meibohm</t>
  </si>
  <si>
    <t>Bernd</t>
  </si>
  <si>
    <t>Meibohm</t>
  </si>
  <si>
    <t>Mary Lewnes Albrecht</t>
  </si>
  <si>
    <t>Mary Lewnes</t>
  </si>
  <si>
    <t>Albrecht</t>
  </si>
  <si>
    <t>Beth Phillips</t>
  </si>
  <si>
    <t>Beth</t>
  </si>
  <si>
    <t>Professor &amp; Associate Dean</t>
  </si>
  <si>
    <t>Ornamental Horticulture and Landscape Design</t>
  </si>
  <si>
    <t>Bonny Ball Copenhaver</t>
  </si>
  <si>
    <t>Robert Nobles</t>
  </si>
  <si>
    <t>Bonny</t>
  </si>
  <si>
    <t>Copenhaver</t>
  </si>
  <si>
    <t>Susie Coleman Archer</t>
  </si>
  <si>
    <t>Nobles</t>
  </si>
  <si>
    <t>Susie Coleman</t>
  </si>
  <si>
    <t>Dean of Humanities</t>
  </si>
  <si>
    <t>Archer</t>
  </si>
  <si>
    <t>Office of Research and Engagement</t>
  </si>
  <si>
    <t>Assistant Vice Chancellor for Research</t>
  </si>
  <si>
    <t>Admissions and Records</t>
  </si>
  <si>
    <t>Candace White</t>
  </si>
  <si>
    <t>Candace</t>
  </si>
  <si>
    <t>School of Advertising and Public Relations</t>
  </si>
  <si>
    <t>Thomas R. Ayers</t>
  </si>
  <si>
    <t>Thomas R.</t>
  </si>
  <si>
    <t>Ayers</t>
  </si>
  <si>
    <t>Emily Parker</t>
  </si>
  <si>
    <t>Carol Harden</t>
  </si>
  <si>
    <t>New Student &amp; Family Programs</t>
  </si>
  <si>
    <t>Harden</t>
  </si>
  <si>
    <t>Professor and Interim Department Head</t>
  </si>
  <si>
    <t>Gloria Bonner</t>
  </si>
  <si>
    <t>Gloria</t>
  </si>
  <si>
    <t>Chandra D. Alston</t>
  </si>
  <si>
    <t>Bonner</t>
  </si>
  <si>
    <t>Chandra</t>
  </si>
  <si>
    <t>Penny Oliver</t>
  </si>
  <si>
    <t>College of Education</t>
  </si>
  <si>
    <t>Budget &amp; Finance</t>
  </si>
  <si>
    <t>Charley Deal</t>
  </si>
  <si>
    <t>Charley</t>
  </si>
  <si>
    <t>Christine R. B. Boake</t>
  </si>
  <si>
    <t>Christine</t>
  </si>
  <si>
    <t>Boake</t>
  </si>
  <si>
    <t>Ecology and Evolutionary Biology</t>
  </si>
  <si>
    <t>Blake Reagan</t>
  </si>
  <si>
    <t>Blake</t>
  </si>
  <si>
    <t>Patricia Burks-Jelks</t>
  </si>
  <si>
    <t>Patricia</t>
  </si>
  <si>
    <t>Burks-Jelks</t>
  </si>
  <si>
    <t>Personnel Manager</t>
  </si>
  <si>
    <t>Affirmative Action Officer</t>
  </si>
  <si>
    <t>Director of Contracts Administration</t>
  </si>
  <si>
    <t>Marc L. Burnett</t>
  </si>
  <si>
    <t>Marc. L.</t>
  </si>
  <si>
    <t>Burnett</t>
  </si>
  <si>
    <t>Robin Roberts</t>
  </si>
  <si>
    <t>Robin</t>
  </si>
  <si>
    <t>Roberts</t>
  </si>
  <si>
    <t>Alan P. Chesney</t>
  </si>
  <si>
    <t>Alan P.</t>
  </si>
  <si>
    <t>Chesney</t>
  </si>
  <si>
    <t>Cindi Reynolds</t>
  </si>
  <si>
    <t>Cindi</t>
  </si>
  <si>
    <t>Office of Human Resources Management</t>
  </si>
  <si>
    <t>Reynolds</t>
  </si>
  <si>
    <t>Employee and Organizational Development</t>
  </si>
  <si>
    <t>Trainer</t>
  </si>
  <si>
    <t>Robert Robinson</t>
  </si>
  <si>
    <t>Joan L. Creasia</t>
  </si>
  <si>
    <t>Joan L.</t>
  </si>
  <si>
    <t>Associate Athletics Director - Business Affairs</t>
  </si>
  <si>
    <t>Debbie C. Byrd</t>
  </si>
  <si>
    <t>Creasia</t>
  </si>
  <si>
    <t>Debbie</t>
  </si>
  <si>
    <t>College of Pharmacy-Knoxville Campus</t>
  </si>
  <si>
    <t>Assistant Dean and Associate Professor</t>
  </si>
  <si>
    <t>Tomi Rogers</t>
  </si>
  <si>
    <t>Tomi</t>
  </si>
  <si>
    <t>Rogers</t>
  </si>
  <si>
    <t>Sylvia Davis</t>
  </si>
  <si>
    <t>Sylvia</t>
  </si>
  <si>
    <t>Extension Evaluation &amp; Staff Development</t>
  </si>
  <si>
    <t>Edwin-Michael Cortez</t>
  </si>
  <si>
    <t>Extension Specialist</t>
  </si>
  <si>
    <t>Edwin-Michael</t>
  </si>
  <si>
    <t>Cortez</t>
  </si>
  <si>
    <t>School of Information Sciences</t>
  </si>
  <si>
    <t>Peter Dean</t>
  </si>
  <si>
    <t>Human Resource Development</t>
  </si>
  <si>
    <t>Valara Sample</t>
  </si>
  <si>
    <t>Valara</t>
  </si>
  <si>
    <t>Sample</t>
  </si>
  <si>
    <t>Gary Scott</t>
  </si>
  <si>
    <t>Gary</t>
  </si>
  <si>
    <t>Housing and Residence Life</t>
  </si>
  <si>
    <t>University Health System</t>
  </si>
  <si>
    <t>Regina N. Dean</t>
  </si>
  <si>
    <t>Radiology/Perioperative Services</t>
  </si>
  <si>
    <t>Regina N.</t>
  </si>
  <si>
    <t>Gerald I. Byrne</t>
  </si>
  <si>
    <t>Gerald</t>
  </si>
  <si>
    <t>Byrne</t>
  </si>
  <si>
    <t>Lisa Sterns</t>
  </si>
  <si>
    <t>Molecular Sciences</t>
  </si>
  <si>
    <t>Lisa</t>
  </si>
  <si>
    <t>Terry Denniston</t>
  </si>
  <si>
    <t>Terry</t>
  </si>
  <si>
    <t>Sterns</t>
  </si>
  <si>
    <t>Denniston</t>
  </si>
  <si>
    <t>Marketing and Communications</t>
  </si>
  <si>
    <t>Gilya G. Schmidt</t>
  </si>
  <si>
    <t>Gilya</t>
  </si>
  <si>
    <t>Schmidt</t>
  </si>
  <si>
    <t>Department of Religious Studies</t>
  </si>
  <si>
    <t>Donald Thomason</t>
  </si>
  <si>
    <t>Donald</t>
  </si>
  <si>
    <t>Thomason</t>
  </si>
  <si>
    <t>Mary Alice Gaston</t>
  </si>
  <si>
    <t>Mary Alice</t>
  </si>
  <si>
    <t>Physiology</t>
  </si>
  <si>
    <t>Gina Stafford</t>
  </si>
  <si>
    <t>Stafford</t>
  </si>
  <si>
    <t>Assistant Dean for Student Affairs and Professor and Program Director, Dental Hygiene</t>
  </si>
  <si>
    <t>Public Relations Central Office</t>
  </si>
  <si>
    <t>Director of Communications</t>
  </si>
  <si>
    <t>Caleb Whitted</t>
  </si>
  <si>
    <t>Caleb</t>
  </si>
  <si>
    <t>Whitted</t>
  </si>
  <si>
    <t>Edie Gibson</t>
  </si>
  <si>
    <t>Assistant Athletic Director for Development</t>
  </si>
  <si>
    <t>Edie</t>
  </si>
  <si>
    <t>Harry V. Moore, Jr.</t>
  </si>
  <si>
    <t>Moore, Jr.</t>
  </si>
  <si>
    <t>Administrative Assistant to the Chancellor</t>
  </si>
  <si>
    <t>Carey Whitworth</t>
  </si>
  <si>
    <t>Carey</t>
  </si>
  <si>
    <t>Whitworth</t>
  </si>
  <si>
    <t>Bud Grimes</t>
  </si>
  <si>
    <t>Bud</t>
  </si>
  <si>
    <t>Grimes</t>
  </si>
  <si>
    <t>Office of Government Relations and Advocacy</t>
  </si>
  <si>
    <t>Associate Director for Advocacy</t>
  </si>
  <si>
    <t>Ilsa Schwarz</t>
  </si>
  <si>
    <t>Ilsa</t>
  </si>
  <si>
    <t>Schwarz</t>
  </si>
  <si>
    <t>Audiology and Speech Pathology</t>
  </si>
  <si>
    <t>Todd Winters</t>
  </si>
  <si>
    <t>Richard Gruetzemacher</t>
  </si>
  <si>
    <t>Todd</t>
  </si>
  <si>
    <t>Winters</t>
  </si>
  <si>
    <t>Gruetzemacher</t>
  </si>
  <si>
    <t>College of Agriculture and Applied Sciences</t>
  </si>
  <si>
    <t>Planning, Evaluation and Institutional Research</t>
  </si>
  <si>
    <t>James Hodge</t>
  </si>
  <si>
    <t>Hodge</t>
  </si>
  <si>
    <t>Jacky Gullett</t>
  </si>
  <si>
    <t>Jacky</t>
  </si>
  <si>
    <t>Gullett</t>
  </si>
  <si>
    <t>Director of Alumni Programs</t>
  </si>
  <si>
    <t>Assistant Director of Alumni Affairs</t>
  </si>
  <si>
    <t>Audrey Zucker-Levin</t>
  </si>
  <si>
    <t>Audrey</t>
  </si>
  <si>
    <t>Zucker-Levin</t>
  </si>
  <si>
    <t>James Perry</t>
  </si>
  <si>
    <t>Physical Therapy</t>
  </si>
  <si>
    <t>William Q. Gurley</t>
  </si>
  <si>
    <t>William Q.</t>
  </si>
  <si>
    <t>Gurley</t>
  </si>
  <si>
    <t>OIT Security Office</t>
  </si>
  <si>
    <t>David Anderson</t>
  </si>
  <si>
    <t>Janice Hodge</t>
  </si>
  <si>
    <t>Mickey R. Hall</t>
  </si>
  <si>
    <t>Janice</t>
  </si>
  <si>
    <t>Large Animal Clinical Sciences</t>
  </si>
  <si>
    <t>IRIS Administration Support</t>
  </si>
  <si>
    <t>Consultant</t>
  </si>
  <si>
    <t>Mickey R.</t>
  </si>
  <si>
    <t>Department of English</t>
  </si>
  <si>
    <t>Department Chair</t>
  </si>
  <si>
    <t>Jay Whelan</t>
  </si>
  <si>
    <t>Jay</t>
  </si>
  <si>
    <t>Whelan</t>
  </si>
  <si>
    <t>Emily Blackman</t>
  </si>
  <si>
    <t>Blackman</t>
  </si>
  <si>
    <t>Nutrition</t>
  </si>
  <si>
    <t>Janice Hampton</t>
  </si>
  <si>
    <t>Jannice</t>
  </si>
  <si>
    <t>Hampton</t>
  </si>
  <si>
    <t>Associate Athletics Director for Student Support Services</t>
  </si>
  <si>
    <t>Enivironmental Services</t>
  </si>
  <si>
    <t>Jeffery T. Burgin, Jr.</t>
  </si>
  <si>
    <t>Jeffery</t>
  </si>
  <si>
    <t>John Hass</t>
  </si>
  <si>
    <t>Burgin, Jr.</t>
  </si>
  <si>
    <t>Haas</t>
  </si>
  <si>
    <t>Ashley Blamey</t>
  </si>
  <si>
    <t>Department of Speech Communicaton</t>
  </si>
  <si>
    <t>Associate Dean of Students and Director of Multicultural Affairs</t>
  </si>
  <si>
    <t>Ashley</t>
  </si>
  <si>
    <t>Blamey</t>
  </si>
  <si>
    <t>Student Life-Center for Health Education &amp; Wellness</t>
  </si>
  <si>
    <t>Director &amp; Deputy Title IX</t>
  </si>
  <si>
    <t>John Henton</t>
  </si>
  <si>
    <t>Henton</t>
  </si>
  <si>
    <t>UT Veterinary Teaching Hospital</t>
  </si>
  <si>
    <t>Joan L. M. Roberson</t>
  </si>
  <si>
    <t>Veterinary Continuing Education and Alumni Affairs</t>
  </si>
  <si>
    <t>Joan</t>
  </si>
  <si>
    <t>Knoxvlle</t>
  </si>
  <si>
    <t>Roberson</t>
  </si>
  <si>
    <t>Brenda Brown</t>
  </si>
  <si>
    <t>Vice President and General Counsel</t>
  </si>
  <si>
    <t>Lenora Parks Hoffman</t>
  </si>
  <si>
    <t>Lenor Parks</t>
  </si>
  <si>
    <t>Coordinator II</t>
  </si>
  <si>
    <t>Hoffman</t>
  </si>
  <si>
    <t>Joel E. Reeves</t>
  </si>
  <si>
    <t>Joel</t>
  </si>
  <si>
    <t>Reeves</t>
  </si>
  <si>
    <t>Sheryl Hogan</t>
  </si>
  <si>
    <t>Sheryl</t>
  </si>
  <si>
    <t>Hogan</t>
  </si>
  <si>
    <t>Laura Cagle</t>
  </si>
  <si>
    <t>OIT Administrative Applications and Systems Development</t>
  </si>
  <si>
    <t>Ambulatory Services</t>
  </si>
  <si>
    <t>Cagle</t>
  </si>
  <si>
    <t>Director of University Events</t>
  </si>
  <si>
    <t>George M. Hopper</t>
  </si>
  <si>
    <t>George M.</t>
  </si>
  <si>
    <t>John J. Schommer</t>
  </si>
  <si>
    <t>Hopper</t>
  </si>
  <si>
    <t>Schommer</t>
  </si>
  <si>
    <t>University of Tennessee at Martin</t>
  </si>
  <si>
    <t>Tiffany Carpenter</t>
  </si>
  <si>
    <t>Tiffany</t>
  </si>
  <si>
    <t>Carpenter</t>
  </si>
  <si>
    <t>Charles Horton</t>
  </si>
  <si>
    <t>Jonathan D. Fortner</t>
  </si>
  <si>
    <t>Associate Vice President for Communications and Marketing</t>
  </si>
  <si>
    <t>Jonathan</t>
  </si>
  <si>
    <t>Fortner</t>
  </si>
  <si>
    <t>Planning and Institutional Research</t>
  </si>
  <si>
    <t>Christopher Clark</t>
  </si>
  <si>
    <t>Amy Johnson (Hack)</t>
  </si>
  <si>
    <t>Amy</t>
  </si>
  <si>
    <t>Johnson (Hack)</t>
  </si>
  <si>
    <t>Organizational Development</t>
  </si>
  <si>
    <t>Counseling Center</t>
  </si>
  <si>
    <t>Agricultural &amp; Resource Economics</t>
  </si>
  <si>
    <t>Julie Leigh Griggs</t>
  </si>
  <si>
    <t>Julie</t>
  </si>
  <si>
    <t>Ron Loewen</t>
  </si>
  <si>
    <t>Griggs</t>
  </si>
  <si>
    <t>Loewen</t>
  </si>
  <si>
    <t>Dyersburg State Community College Gibson County</t>
  </si>
  <si>
    <t>Gibson County Center</t>
  </si>
  <si>
    <t>Trenton</t>
  </si>
  <si>
    <t>Terri Clark</t>
  </si>
  <si>
    <t>Terri</t>
  </si>
  <si>
    <t>Tom Losh</t>
  </si>
  <si>
    <t>Losh</t>
  </si>
  <si>
    <t>Karen King</t>
  </si>
  <si>
    <t>Cassandra Owens</t>
  </si>
  <si>
    <t>Cassandra</t>
  </si>
  <si>
    <t>Owens</t>
  </si>
  <si>
    <t>Kasandra Atwood</t>
  </si>
  <si>
    <t>Assistant Administrator</t>
  </si>
  <si>
    <t>Kasandra</t>
  </si>
  <si>
    <t>Atwood</t>
  </si>
  <si>
    <t>Sherry Davis</t>
  </si>
  <si>
    <t>Sherry</t>
  </si>
  <si>
    <t>Geraldine Parks</t>
  </si>
  <si>
    <t>Linda Crouch</t>
  </si>
  <si>
    <t>Linda</t>
  </si>
  <si>
    <t>Geraldine</t>
  </si>
  <si>
    <t>Crouch</t>
  </si>
  <si>
    <t>Office of Audit and Compliance</t>
  </si>
  <si>
    <t>Parks</t>
  </si>
  <si>
    <t>Cleveland State Community College</t>
  </si>
  <si>
    <t>Business Manager</t>
  </si>
  <si>
    <t>Financial Aid</t>
  </si>
  <si>
    <t>Cleveland</t>
  </si>
  <si>
    <t>Marketta Laurila</t>
  </si>
  <si>
    <t>Marketta</t>
  </si>
  <si>
    <t>Laurila</t>
  </si>
  <si>
    <t>Bettie Puckett</t>
  </si>
  <si>
    <t>Foreign Language</t>
  </si>
  <si>
    <t>Bettie</t>
  </si>
  <si>
    <t>Puckett</t>
  </si>
  <si>
    <t>Alejandro Dopico</t>
  </si>
  <si>
    <t>Affirmation</t>
  </si>
  <si>
    <t>Alejandro</t>
  </si>
  <si>
    <t>Dopico</t>
  </si>
  <si>
    <t>Pharmacology</t>
  </si>
  <si>
    <t>Distinguished Professor and Chair</t>
  </si>
  <si>
    <t>Mary Lee Hall</t>
  </si>
  <si>
    <t>Muriel C. Rice</t>
  </si>
  <si>
    <t>Muriel C.</t>
  </si>
  <si>
    <t>Rice</t>
  </si>
  <si>
    <t>Education Administration</t>
  </si>
  <si>
    <t>Allen Dupont</t>
  </si>
  <si>
    <t>Sharon Richardson</t>
  </si>
  <si>
    <t>Dupont</t>
  </si>
  <si>
    <t>Assistant to the Chancellor</t>
  </si>
  <si>
    <t>Academic, Faculty, and Student Affairs</t>
  </si>
  <si>
    <t>Michael O. Wirth</t>
  </si>
  <si>
    <t>Director of Institutional Effectiveness</t>
  </si>
  <si>
    <t>Wirth</t>
  </si>
  <si>
    <t>Kelly R. Robbins</t>
  </si>
  <si>
    <t>Kelly R.</t>
  </si>
  <si>
    <t>Robbins</t>
  </si>
  <si>
    <t>Michael Ebbs</t>
  </si>
  <si>
    <t>Animal Science</t>
  </si>
  <si>
    <t>Ebbs</t>
  </si>
  <si>
    <t>Finance</t>
  </si>
  <si>
    <t>Nancy Badger</t>
  </si>
  <si>
    <t>Badger</t>
  </si>
  <si>
    <t>Jocelyn Sanders</t>
  </si>
  <si>
    <t>Counseling and Career Planning Center</t>
  </si>
  <si>
    <t>Jocelyn</t>
  </si>
  <si>
    <t>Associate Dean - Student Development and Director</t>
  </si>
  <si>
    <t>Sanders</t>
  </si>
  <si>
    <t>Jay Eckles</t>
  </si>
  <si>
    <t>Music Department</t>
  </si>
  <si>
    <t>Eckles</t>
  </si>
  <si>
    <t>Information Technology Services</t>
  </si>
  <si>
    <t>Director of Business Intelligence</t>
  </si>
  <si>
    <t>Nancy E. Howell</t>
  </si>
  <si>
    <t>Howell</t>
  </si>
  <si>
    <t>Carol Seavor</t>
  </si>
  <si>
    <t>Research Assistant Professor</t>
  </si>
  <si>
    <t>Seavor</t>
  </si>
  <si>
    <t>J. Lannett Edwards</t>
  </si>
  <si>
    <t>J. Lannett</t>
  </si>
  <si>
    <t>Edwards</t>
  </si>
  <si>
    <t>Assistant Dean for Academic Affairs</t>
  </si>
  <si>
    <t>Professor &amp; Graduate Director</t>
  </si>
  <si>
    <t>Paul H. Jennings</t>
  </si>
  <si>
    <t>Jennings</t>
  </si>
  <si>
    <t>Jennifer Siler</t>
  </si>
  <si>
    <t>Siler</t>
  </si>
  <si>
    <t>Economic and Community Development</t>
  </si>
  <si>
    <t>Macel Ely</t>
  </si>
  <si>
    <t>Vice President for Planning and Development</t>
  </si>
  <si>
    <t>Macel</t>
  </si>
  <si>
    <t>UT Press</t>
  </si>
  <si>
    <t>Ely</t>
  </si>
  <si>
    <t>UT-Institute for Public Service</t>
  </si>
  <si>
    <t>Naifeh Center for Effective Leadership</t>
  </si>
  <si>
    <t>Deborah Smith</t>
  </si>
  <si>
    <t>Richard L. Hart</t>
  </si>
  <si>
    <t>Research Administration</t>
  </si>
  <si>
    <t>Hart</t>
  </si>
  <si>
    <t>Scott Gordy</t>
  </si>
  <si>
    <t>Director of Intercollegiate Athletics</t>
  </si>
  <si>
    <t>Gordy</t>
  </si>
  <si>
    <t>Administrative Office</t>
  </si>
  <si>
    <t>Chief Information Officer</t>
  </si>
  <si>
    <t>Billy Stair</t>
  </si>
  <si>
    <t>Billy</t>
  </si>
  <si>
    <t>Stair</t>
  </si>
  <si>
    <t>Robert E. Holland</t>
  </si>
  <si>
    <t>Holland</t>
  </si>
  <si>
    <t>Executive Assistant to the President</t>
  </si>
  <si>
    <t>William Gray</t>
  </si>
  <si>
    <t>William</t>
  </si>
  <si>
    <t>Gray</t>
  </si>
  <si>
    <t>Campus Police</t>
  </si>
  <si>
    <t>Police Sergeant</t>
  </si>
  <si>
    <t>Mary Taylor</t>
  </si>
  <si>
    <t>Ron Collins</t>
  </si>
  <si>
    <t>Collins</t>
  </si>
  <si>
    <t>Director of Operations</t>
  </si>
  <si>
    <t>Brian Hester</t>
  </si>
  <si>
    <t>Hester</t>
  </si>
  <si>
    <t>Bobby Thomas</t>
  </si>
  <si>
    <t>Office of Institutional Research and Planning</t>
  </si>
  <si>
    <t>Bobby</t>
  </si>
  <si>
    <t>Assistant Director of Institutional Research</t>
  </si>
  <si>
    <t>Sandy Neel</t>
  </si>
  <si>
    <t>Neel</t>
  </si>
  <si>
    <t>Julie Hill</t>
  </si>
  <si>
    <t>Office of Student Financial Assistance</t>
  </si>
  <si>
    <t>Fred D. Tompkins</t>
  </si>
  <si>
    <t>Music</t>
  </si>
  <si>
    <t>Fred D.</t>
  </si>
  <si>
    <t>Tompkins</t>
  </si>
  <si>
    <t>Chair and Director of Percussion</t>
  </si>
  <si>
    <t>Associate Dean and Professor</t>
  </si>
  <si>
    <t>Schuyler (Sky) Huck</t>
  </si>
  <si>
    <t>Schuyler</t>
  </si>
  <si>
    <t>Huck</t>
  </si>
  <si>
    <t>Robert Hinde</t>
  </si>
  <si>
    <t>Educational Psychology and Counseling</t>
  </si>
  <si>
    <t>Hinde</t>
  </si>
  <si>
    <t>Kim Warren</t>
  </si>
  <si>
    <t>Vice Provost for Academic Affairs</t>
  </si>
  <si>
    <t>Jackson State Community College</t>
  </si>
  <si>
    <t>Communications and Fine Arts</t>
  </si>
  <si>
    <t>Shelley I. White-Means</t>
  </si>
  <si>
    <t>Shelley</t>
  </si>
  <si>
    <t>White-Means</t>
  </si>
  <si>
    <t>Pharmaceutical Sciences</t>
  </si>
  <si>
    <t>Craig Ingram</t>
  </si>
  <si>
    <t>Professor and Vice Chair</t>
  </si>
  <si>
    <t>Craig</t>
  </si>
  <si>
    <t>Harry Watson</t>
  </si>
  <si>
    <t>Ingram</t>
  </si>
  <si>
    <t>Watson</t>
  </si>
  <si>
    <t>Biomedical Services and Telemedicine</t>
  </si>
  <si>
    <t>Director - ITC, Web Services, Help Desk &amp; Call Center</t>
  </si>
  <si>
    <t>Director, Telecommunications</t>
  </si>
  <si>
    <t>Stan L. Bowie</t>
  </si>
  <si>
    <t>Stan</t>
  </si>
  <si>
    <t>Bowie</t>
  </si>
  <si>
    <t>College of Social Work</t>
  </si>
  <si>
    <t>Mary Ann Watson</t>
  </si>
  <si>
    <t>Tyler Johnson</t>
  </si>
  <si>
    <t>Graduate Medical Education</t>
  </si>
  <si>
    <t>Melissa</t>
  </si>
  <si>
    <t>Taylor Strickland</t>
  </si>
  <si>
    <t>Office of Budget and Finance</t>
  </si>
  <si>
    <t>Daniel Webb</t>
  </si>
  <si>
    <t>OIT-Deputy CIO-HSC</t>
  </si>
  <si>
    <t>Coordinating Director</t>
  </si>
  <si>
    <t>Webb</t>
  </si>
  <si>
    <t>Melissa Johnson</t>
  </si>
  <si>
    <t>Theresa Liedtka</t>
  </si>
  <si>
    <t>Theresa</t>
  </si>
  <si>
    <t>Liedtka</t>
  </si>
  <si>
    <t>Lupton Library</t>
  </si>
  <si>
    <t>David G. Zettergren</t>
  </si>
  <si>
    <t>David G.</t>
  </si>
  <si>
    <t>Zettergren</t>
  </si>
  <si>
    <t>Director of Accounting</t>
  </si>
  <si>
    <t>Kenneth Jones</t>
  </si>
  <si>
    <t>Kenneth</t>
  </si>
  <si>
    <t>Tim Fawver</t>
  </si>
  <si>
    <t>Jan Allen</t>
  </si>
  <si>
    <t>Fawver</t>
  </si>
  <si>
    <t>Associate Athletic Director of Compliance</t>
  </si>
  <si>
    <t>Jan</t>
  </si>
  <si>
    <t>Associate Professor, Child and Family Studies</t>
  </si>
  <si>
    <t>Acting Assistant Dean, Graduate School</t>
  </si>
  <si>
    <t>Claudia Kirk</t>
  </si>
  <si>
    <t>Claudia</t>
  </si>
  <si>
    <t>David L. Armbruster</t>
  </si>
  <si>
    <t>David L.</t>
  </si>
  <si>
    <t>Kirk</t>
  </si>
  <si>
    <t>Armbruster</t>
  </si>
  <si>
    <t>Tim Nipp</t>
  </si>
  <si>
    <t>College of Graduate Health Sciences</t>
  </si>
  <si>
    <t>Associate Professor and Assistant Dean</t>
  </si>
  <si>
    <t>Administration &amp; Small Animal Clinical Sciences</t>
  </si>
  <si>
    <t>Nipp</t>
  </si>
  <si>
    <t>Associate Dean for Academic Affairs and Student Services</t>
  </si>
  <si>
    <t>Physical Plant Administration</t>
  </si>
  <si>
    <t>Marc Booker</t>
  </si>
  <si>
    <t>Marc L.</t>
  </si>
  <si>
    <t>Booker</t>
  </si>
  <si>
    <t>Director of Housing</t>
  </si>
  <si>
    <t>Andrea Kolen</t>
  </si>
  <si>
    <t>Timothy F. Mapes</t>
  </si>
  <si>
    <t>Andrea</t>
  </si>
  <si>
    <t>Timothy</t>
  </si>
  <si>
    <t>Mapes</t>
  </si>
  <si>
    <t>Kolen</t>
  </si>
  <si>
    <t>J.Chris Bradberry</t>
  </si>
  <si>
    <t>J. Chris</t>
  </si>
  <si>
    <t>Assistant Treasurer</t>
  </si>
  <si>
    <t>Bradberry</t>
  </si>
  <si>
    <t>Space Planning and Utilization</t>
  </si>
  <si>
    <t>Pharmacy Practice and Pharmacoeconomics</t>
  </si>
  <si>
    <t>Timothy W. Swafford</t>
  </si>
  <si>
    <t>Swafford</t>
  </si>
  <si>
    <t>Denise J. Brandon</t>
  </si>
  <si>
    <t>Denise J.</t>
  </si>
  <si>
    <t>Computational Engineering</t>
  </si>
  <si>
    <t>Brandon</t>
  </si>
  <si>
    <t>Troy Lane</t>
  </si>
  <si>
    <t>Troy</t>
  </si>
  <si>
    <t>Family, Community and Leadership Development</t>
  </si>
  <si>
    <t>Public Safety</t>
  </si>
  <si>
    <t>Todd Bess</t>
  </si>
  <si>
    <t>Bess</t>
  </si>
  <si>
    <t>Will Burns</t>
  </si>
  <si>
    <t>Will</t>
  </si>
  <si>
    <t>Antioch</t>
  </si>
  <si>
    <t>Legal and Regulatory Affairs</t>
  </si>
  <si>
    <t>Associate Executive Director</t>
  </si>
  <si>
    <t>Theresa Lee</t>
  </si>
  <si>
    <t>Wes McMinn</t>
  </si>
  <si>
    <t>Wes</t>
  </si>
  <si>
    <t>William Herbert Byrd, III</t>
  </si>
  <si>
    <t>Minn</t>
  </si>
  <si>
    <t>William Herbert</t>
  </si>
  <si>
    <t>Byrd, III</t>
  </si>
  <si>
    <t>Extension Associate</t>
  </si>
  <si>
    <t>Wendy Likes</t>
  </si>
  <si>
    <t>Wendy</t>
  </si>
  <si>
    <t>Likes</t>
  </si>
  <si>
    <t>Ricky J. Carlisle</t>
  </si>
  <si>
    <t>Ricky J.</t>
  </si>
  <si>
    <t>Carlisle</t>
  </si>
  <si>
    <t>Ames Plantation Station</t>
  </si>
  <si>
    <t>Associate Superindendent</t>
  </si>
  <si>
    <t>Grand Junction</t>
  </si>
  <si>
    <t>Vikki Massey</t>
  </si>
  <si>
    <t>Vikki</t>
  </si>
  <si>
    <t>Director, Project Management Office</t>
  </si>
  <si>
    <t>John Caruthers</t>
  </si>
  <si>
    <t>Caruthers</t>
  </si>
  <si>
    <t>Space Institute Instruction</t>
  </si>
  <si>
    <t>Larry McKay</t>
  </si>
  <si>
    <t>Larry</t>
  </si>
  <si>
    <t>McKay</t>
  </si>
  <si>
    <t>Earth and Planetary Sciences</t>
  </si>
  <si>
    <t>Paul Crapo</t>
  </si>
  <si>
    <t>Crapo</t>
  </si>
  <si>
    <t>Modern Foreign Languages</t>
  </si>
  <si>
    <t>Petra McPhearson</t>
  </si>
  <si>
    <t>Petra</t>
  </si>
  <si>
    <t>McPhearson</t>
  </si>
  <si>
    <t>Jeanna Curtis</t>
  </si>
  <si>
    <t>Interim Vice Chancellor for Finance and Administration</t>
  </si>
  <si>
    <t>Jeanna</t>
  </si>
  <si>
    <t>Curtis</t>
  </si>
  <si>
    <t>Joey Mehlhorn</t>
  </si>
  <si>
    <t>Joey</t>
  </si>
  <si>
    <t>Mehlhorn</t>
  </si>
  <si>
    <t>Gilbert Parker Chair of Excellence in Agriculture</t>
  </si>
  <si>
    <t>George Davis</t>
  </si>
  <si>
    <t>George</t>
  </si>
  <si>
    <t>Center for Telecommunications and Video</t>
  </si>
  <si>
    <t>Jean Mercer</t>
  </si>
  <si>
    <t>Mercer</t>
  </si>
  <si>
    <t>Assistant Vice Chancellor for Research &amp; Director, Office of Sponsored Programs</t>
  </si>
  <si>
    <t>Sheila Delacroix</t>
  </si>
  <si>
    <t>Delacroix</t>
  </si>
  <si>
    <t>University Librarian</t>
  </si>
  <si>
    <t>Paulette Moore</t>
  </si>
  <si>
    <t>Paulette</t>
  </si>
  <si>
    <t>Nick Dunagan</t>
  </si>
  <si>
    <t>Nick</t>
  </si>
  <si>
    <t>Dunagan</t>
  </si>
  <si>
    <t>Executive Vice Chancellor and Vice Chancellor for Development and Administration</t>
  </si>
  <si>
    <t>Victoria Niederhauser</t>
  </si>
  <si>
    <t>Victoria</t>
  </si>
  <si>
    <t>Niederhauser</t>
  </si>
  <si>
    <t>Dean &amp; Professor</t>
  </si>
  <si>
    <t>Jean Fox</t>
  </si>
  <si>
    <t>Division of Information Infrastructure</t>
  </si>
  <si>
    <t>Jeffrey Pappas</t>
  </si>
  <si>
    <t>Jeffrey</t>
  </si>
  <si>
    <t>Executive Director of Budgeting, Planning and Finance</t>
  </si>
  <si>
    <t>Pappas</t>
  </si>
  <si>
    <t>School of Music</t>
  </si>
  <si>
    <t>Director, School of Music</t>
  </si>
  <si>
    <t>Dennis Gendron</t>
  </si>
  <si>
    <t>Gretchen Potts</t>
  </si>
  <si>
    <t>Gendron</t>
  </si>
  <si>
    <t>Gretchen</t>
  </si>
  <si>
    <t>Potts</t>
  </si>
  <si>
    <t>Tennessee State University</t>
  </si>
  <si>
    <t>Integrated Studies/Chemistry</t>
  </si>
  <si>
    <t>Director/UC Foundation Professor</t>
  </si>
  <si>
    <t>Ann Giffin</t>
  </si>
  <si>
    <t>Anne</t>
  </si>
  <si>
    <t>James Price</t>
  </si>
  <si>
    <t>Giffin</t>
  </si>
  <si>
    <t>Price</t>
  </si>
  <si>
    <t>Rehabilitation Services</t>
  </si>
  <si>
    <t>Scott Robbins</t>
  </si>
  <si>
    <t>Russell Gilpatrick</t>
  </si>
  <si>
    <t>Gilpatrick</t>
  </si>
  <si>
    <t>Susan Robertson</t>
  </si>
  <si>
    <t>Robertson</t>
  </si>
  <si>
    <t>Communications</t>
  </si>
  <si>
    <t>Information Specialist II</t>
  </si>
  <si>
    <t>Wilferd E. Good</t>
  </si>
  <si>
    <t>Wilferd E.</t>
  </si>
  <si>
    <t>Mina Sartipi</t>
  </si>
  <si>
    <t>Good</t>
  </si>
  <si>
    <t>Mina</t>
  </si>
  <si>
    <t>Sartipi</t>
  </si>
  <si>
    <t>Materials Services</t>
  </si>
  <si>
    <t>Computer Science and Engineering</t>
  </si>
  <si>
    <t>Kimberly Gwinn</t>
  </si>
  <si>
    <t>Kimberly</t>
  </si>
  <si>
    <t>Mark Savage</t>
  </si>
  <si>
    <t>Gwinn</t>
  </si>
  <si>
    <t>Savage</t>
  </si>
  <si>
    <t>Office of Information Technology</t>
  </si>
  <si>
    <t>Assistant CIO/Executive Director</t>
  </si>
  <si>
    <t>Judy Anthony Heiter</t>
  </si>
  <si>
    <t>Joe Scogin</t>
  </si>
  <si>
    <t>Judy Anthony</t>
  </si>
  <si>
    <t>Joe</t>
  </si>
  <si>
    <t>Heiter</t>
  </si>
  <si>
    <t>Scogin</t>
  </si>
  <si>
    <t>Provost's Office &amp; Athletics</t>
  </si>
  <si>
    <t>Assistant Provost &amp; Senior Associate Athletic Director</t>
  </si>
  <si>
    <t>Christopher Sherbesman</t>
  </si>
  <si>
    <t>Jean Ann Irwin</t>
  </si>
  <si>
    <t>Jean Ann</t>
  </si>
  <si>
    <t>Irwin</t>
  </si>
  <si>
    <t>Sherbesman</t>
  </si>
  <si>
    <t>Walters State Community College</t>
  </si>
  <si>
    <t>Associate Professor of Mathematics</t>
  </si>
  <si>
    <t>Office of Budget &amp; Finance</t>
  </si>
  <si>
    <t>Director for Special Academic Projects</t>
  </si>
  <si>
    <t>Morristown</t>
  </si>
  <si>
    <t>Linda Jackson</t>
  </si>
  <si>
    <t>DeWayne Shoemaker</t>
  </si>
  <si>
    <t>DeWayne</t>
  </si>
  <si>
    <t>Shoemaker</t>
  </si>
  <si>
    <t>Employee Relations</t>
  </si>
  <si>
    <t>Drew Sims</t>
  </si>
  <si>
    <t>Drew</t>
  </si>
  <si>
    <t>VolShop</t>
  </si>
  <si>
    <t>Jacqueline M. Kirby</t>
  </si>
  <si>
    <t>Senior Associate Director</t>
  </si>
  <si>
    <t>Jacqueline M.</t>
  </si>
  <si>
    <t>Kirby</t>
  </si>
  <si>
    <t>Trauma, ICU</t>
  </si>
  <si>
    <t>Head Nurse</t>
  </si>
  <si>
    <t>Megan Talley</t>
  </si>
  <si>
    <t>Megan</t>
  </si>
  <si>
    <t>Talley</t>
  </si>
  <si>
    <t>Controller</t>
  </si>
  <si>
    <t>Tax Specialist</t>
  </si>
  <si>
    <t>Dewitt Latimer</t>
  </si>
  <si>
    <t>Dewitt</t>
  </si>
  <si>
    <t>Latimer</t>
  </si>
  <si>
    <t>Computing and Academic Services</t>
  </si>
  <si>
    <t>Lisa Taylor</t>
  </si>
  <si>
    <t>Finance &amp; Operations</t>
  </si>
  <si>
    <t>Herb Lester</t>
  </si>
  <si>
    <t>Chief Financial Officer</t>
  </si>
  <si>
    <t>Herb</t>
  </si>
  <si>
    <t>Lester</t>
  </si>
  <si>
    <t>Anne Zachry</t>
  </si>
  <si>
    <t>Zachry</t>
  </si>
  <si>
    <t>Occupational Therapy</t>
  </si>
  <si>
    <t>Chair &amp; Assistant Professor</t>
  </si>
  <si>
    <t>Jonathan Looney</t>
  </si>
  <si>
    <t>Mac MacNeely</t>
  </si>
  <si>
    <t>Mac</t>
  </si>
  <si>
    <t>McNeely</t>
  </si>
  <si>
    <t>Director of Public Safety</t>
  </si>
  <si>
    <t>Chief of Police</t>
  </si>
  <si>
    <t>Les Mathews</t>
  </si>
  <si>
    <t>Les</t>
  </si>
  <si>
    <t>Mathews</t>
  </si>
  <si>
    <t>Gary McKillips</t>
  </si>
  <si>
    <t>McKillips</t>
  </si>
  <si>
    <t>Nina McPherson</t>
  </si>
  <si>
    <t>Nina</t>
  </si>
  <si>
    <t>McPherson</t>
  </si>
  <si>
    <t>Pellissippi State Technical Community College</t>
  </si>
  <si>
    <t>Division Street Campus</t>
  </si>
  <si>
    <t>Alice Ann Moore</t>
  </si>
  <si>
    <t>Alice Ann</t>
  </si>
  <si>
    <t>Smoky Mountain District</t>
  </si>
  <si>
    <t>District Supervisor</t>
  </si>
  <si>
    <t>Linda Murphy</t>
  </si>
  <si>
    <t>Lorna Norwood</t>
  </si>
  <si>
    <t>Lorna</t>
  </si>
  <si>
    <t>Norwood</t>
  </si>
  <si>
    <t>Marketing Services</t>
  </si>
  <si>
    <t>Walter Odom</t>
  </si>
  <si>
    <t>Walter</t>
  </si>
  <si>
    <t>Odom</t>
  </si>
  <si>
    <t>Engineering Coop</t>
  </si>
  <si>
    <t>Mark Paganelli</t>
  </si>
  <si>
    <t>Helen M. Parsons</t>
  </si>
  <si>
    <t>Parsons</t>
  </si>
  <si>
    <t>Biomedical Engineering</t>
  </si>
  <si>
    <t>Assistatnt to the Chair/Director</t>
  </si>
  <si>
    <t>John Peters</t>
  </si>
  <si>
    <t>Peters</t>
  </si>
  <si>
    <t>Rich Poling</t>
  </si>
  <si>
    <t>Rich</t>
  </si>
  <si>
    <t>Poling</t>
  </si>
  <si>
    <t>John Riley</t>
  </si>
  <si>
    <t>Riley</t>
  </si>
  <si>
    <t>C. Glennon Rowell</t>
  </si>
  <si>
    <t>C. Glennon</t>
  </si>
  <si>
    <t>Rowell</t>
  </si>
  <si>
    <t>Jaime Sanchez</t>
  </si>
  <si>
    <t>Jaime</t>
  </si>
  <si>
    <t>Sanchez</t>
  </si>
  <si>
    <t>Chair, English Department</t>
  </si>
  <si>
    <t>Associate Professor, Humanities Division</t>
  </si>
  <si>
    <t>John Shanks</t>
  </si>
  <si>
    <t>Shanks</t>
  </si>
  <si>
    <t>Environmental Health and Safety</t>
  </si>
  <si>
    <t>Jan F. Simek</t>
  </si>
  <si>
    <t>Jan F.</t>
  </si>
  <si>
    <t>Simek</t>
  </si>
  <si>
    <t>Larry Stokes</t>
  </si>
  <si>
    <t>Stokes</t>
  </si>
  <si>
    <t>Debbie Tegano</t>
  </si>
  <si>
    <t>Tegano</t>
  </si>
  <si>
    <t>Child and Family Studies</t>
  </si>
  <si>
    <t>Dan Trentham</t>
  </si>
  <si>
    <t>Dan</t>
  </si>
  <si>
    <t>Trentham</t>
  </si>
  <si>
    <t>Retirement and Benefits Services</t>
  </si>
  <si>
    <t>Lue Ida Upchurch</t>
  </si>
  <si>
    <t>Lue Ida</t>
  </si>
  <si>
    <t>Upchurch</t>
  </si>
  <si>
    <t>Pam Vaughn-Butcher</t>
  </si>
  <si>
    <t>Pam</t>
  </si>
  <si>
    <t>Vaughn-Butcher</t>
  </si>
  <si>
    <t>Kerry Witcher</t>
  </si>
  <si>
    <t>Kerry</t>
  </si>
  <si>
    <t>Witcher</t>
  </si>
  <si>
    <t>Annual Giving</t>
  </si>
  <si>
    <t>Alice Woody</t>
  </si>
  <si>
    <t>Alice</t>
  </si>
  <si>
    <t>Woody</t>
  </si>
  <si>
    <t>John H. Abel, Jr.</t>
  </si>
  <si>
    <t>John H.</t>
  </si>
  <si>
    <t>Abel, Jr.</t>
  </si>
  <si>
    <t>Nancy H. Belck</t>
  </si>
  <si>
    <t>Nancy H.</t>
  </si>
  <si>
    <t>Belck</t>
  </si>
  <si>
    <t>Frances K. Bender</t>
  </si>
  <si>
    <t>Frances K.</t>
  </si>
  <si>
    <t>Bender</t>
  </si>
  <si>
    <t>William Black</t>
  </si>
  <si>
    <t>Sarah R. Blanshei</t>
  </si>
  <si>
    <t>Sarah R.</t>
  </si>
  <si>
    <t>Blanshei</t>
  </si>
  <si>
    <t>David Briody</t>
  </si>
  <si>
    <t>Briody</t>
  </si>
  <si>
    <t>Arthur Brown</t>
  </si>
  <si>
    <t>Arthur</t>
  </si>
  <si>
    <t>Herbert W. L. Burhenn</t>
  </si>
  <si>
    <t>Herbert W. L.</t>
  </si>
  <si>
    <t>Burhenn</t>
  </si>
  <si>
    <t>Betty R. Carruth</t>
  </si>
  <si>
    <t>Betty R.</t>
  </si>
  <si>
    <t>Carruth</t>
  </si>
  <si>
    <t>James Crook</t>
  </si>
  <si>
    <t>Crook</t>
  </si>
  <si>
    <t>Kermit Cudd</t>
  </si>
  <si>
    <t>Kermit</t>
  </si>
  <si>
    <t>Cudd</t>
  </si>
  <si>
    <t>Earl Davis</t>
  </si>
  <si>
    <t>Earl</t>
  </si>
  <si>
    <t>Jacquelyn DeJonge</t>
  </si>
  <si>
    <t>Jacquelyn</t>
  </si>
  <si>
    <t>DeJonge</t>
  </si>
  <si>
    <t>Terry Feagin</t>
  </si>
  <si>
    <t>Feagin</t>
  </si>
  <si>
    <t>Robert Franke</t>
  </si>
  <si>
    <t>Franke</t>
  </si>
  <si>
    <t>William C. Aiken</t>
  </si>
  <si>
    <t>David Gibson</t>
  </si>
  <si>
    <t>Aiken</t>
  </si>
  <si>
    <t>State Board of Regents</t>
  </si>
  <si>
    <t>E. Dianne Greenhill</t>
  </si>
  <si>
    <t>E. Dianne</t>
  </si>
  <si>
    <t>Greenhill</t>
  </si>
  <si>
    <t>Charles Harding</t>
  </si>
  <si>
    <t>Harding</t>
  </si>
  <si>
    <t>Dan Alexander</t>
  </si>
  <si>
    <t>Albert Heck</t>
  </si>
  <si>
    <t>Albert</t>
  </si>
  <si>
    <t>Heck</t>
  </si>
  <si>
    <t>Business Office</t>
  </si>
  <si>
    <t>William Heflin</t>
  </si>
  <si>
    <t>Heflin</t>
  </si>
  <si>
    <t>Jimmy Jones</t>
  </si>
  <si>
    <t>Jimmy</t>
  </si>
  <si>
    <t>Choong Soon Kim</t>
  </si>
  <si>
    <t>Choong Soon</t>
  </si>
  <si>
    <t>Daryl Kreiling</t>
  </si>
  <si>
    <t>Daryl</t>
  </si>
  <si>
    <t>Kreiling</t>
  </si>
  <si>
    <t>Donald Kurka</t>
  </si>
  <si>
    <t>Kurka</t>
  </si>
  <si>
    <t>Carol Leaf</t>
  </si>
  <si>
    <t>Leaf</t>
  </si>
  <si>
    <t>John McCluskey</t>
  </si>
  <si>
    <t>McCluskey</t>
  </si>
  <si>
    <t>Malcolm McInnis</t>
  </si>
  <si>
    <t>Malcolm</t>
  </si>
  <si>
    <t>McInnis</t>
  </si>
  <si>
    <t>Stephen Miller</t>
  </si>
  <si>
    <t>Stephen</t>
  </si>
  <si>
    <t>William A. Miller</t>
  </si>
  <si>
    <t>Mancil Milligan</t>
  </si>
  <si>
    <t>Mancil</t>
  </si>
  <si>
    <t>Milligan</t>
  </si>
  <si>
    <t>Robert G. Norred</t>
  </si>
  <si>
    <t>Robert G.</t>
  </si>
  <si>
    <t>Norred</t>
  </si>
  <si>
    <t>Earl Norwood</t>
  </si>
  <si>
    <t>David Qualls</t>
  </si>
  <si>
    <t>Qualls</t>
  </si>
  <si>
    <t>Charles Reynolds</t>
  </si>
  <si>
    <t>Michael Ryan</t>
  </si>
  <si>
    <t>Ryan</t>
  </si>
  <si>
    <t>Gary Schneider</t>
  </si>
  <si>
    <t>Schneider</t>
  </si>
  <si>
    <t>Marjorie Sczekan</t>
  </si>
  <si>
    <t>Marjorie</t>
  </si>
  <si>
    <t>Sczekan</t>
  </si>
  <si>
    <t>John Angel</t>
  </si>
  <si>
    <t>Angel</t>
  </si>
  <si>
    <t>Fred A. Shaw, Jr.</t>
  </si>
  <si>
    <t>Fred A.</t>
  </si>
  <si>
    <t>Shaw, Jr.</t>
  </si>
  <si>
    <t>Department of Anesthesiology</t>
  </si>
  <si>
    <t>Charles C. Thigpen</t>
  </si>
  <si>
    <t>Charles C.</t>
  </si>
  <si>
    <t>George Antonne</t>
  </si>
  <si>
    <t>Thigpen</t>
  </si>
  <si>
    <t>Antonne</t>
  </si>
  <si>
    <t>Jack Thompson</t>
  </si>
  <si>
    <t>Jack</t>
  </si>
  <si>
    <t>Joseph B. Trahern, Jr.</t>
  </si>
  <si>
    <t>Joseph B.</t>
  </si>
  <si>
    <t>Trahern, Jr.</t>
  </si>
  <si>
    <t>John E. Trimpey</t>
  </si>
  <si>
    <t>John E.</t>
  </si>
  <si>
    <t>Trimpey</t>
  </si>
  <si>
    <t>Kenneth Venters</t>
  </si>
  <si>
    <t>Venters</t>
  </si>
  <si>
    <t>Thomas Ware</t>
  </si>
  <si>
    <t>Ware</t>
  </si>
  <si>
    <t>Priscilla White</t>
  </si>
  <si>
    <t>Raoul A. Arreola</t>
  </si>
  <si>
    <t>Raoul A.</t>
  </si>
  <si>
    <t>Arreola</t>
  </si>
  <si>
    <t>Wesley Wicks</t>
  </si>
  <si>
    <t>UTCHS, Memphis</t>
  </si>
  <si>
    <t>Wesley</t>
  </si>
  <si>
    <t>Wicks</t>
  </si>
  <si>
    <t>Thomas B. Ballard</t>
  </si>
  <si>
    <t>Thomas B.</t>
  </si>
  <si>
    <t>Ballard</t>
  </si>
  <si>
    <t>Horace Barron</t>
  </si>
  <si>
    <t>Horace</t>
  </si>
  <si>
    <t>Barron</t>
  </si>
  <si>
    <t>Kenneth Atwater</t>
  </si>
  <si>
    <t>Atwater</t>
  </si>
  <si>
    <t>John A. Bucy</t>
  </si>
  <si>
    <t>John A.</t>
  </si>
  <si>
    <t>Bucy</t>
  </si>
  <si>
    <t>Kenneth L. Burton</t>
  </si>
  <si>
    <t>Kenneth L.</t>
  </si>
  <si>
    <t>Burton</t>
  </si>
  <si>
    <t>Jerry L. Cordell</t>
  </si>
  <si>
    <t>Jerry L.</t>
  </si>
  <si>
    <t>Billy R. Austin</t>
  </si>
  <si>
    <t>Cordell</t>
  </si>
  <si>
    <t>Billy R.</t>
  </si>
  <si>
    <t>Austin</t>
  </si>
  <si>
    <t>Math and Computer Science</t>
  </si>
  <si>
    <t>John Cothern</t>
  </si>
  <si>
    <t>Cothern</t>
  </si>
  <si>
    <t>David Crawford</t>
  </si>
  <si>
    <t>Crawford</t>
  </si>
  <si>
    <t>Richard Babin</t>
  </si>
  <si>
    <t>Babin</t>
  </si>
  <si>
    <t>Brenda Davis</t>
  </si>
  <si>
    <t>Otolaryngology</t>
  </si>
  <si>
    <t>John R. Dill</t>
  </si>
  <si>
    <t>Dill</t>
  </si>
  <si>
    <t>Douglas Fain</t>
  </si>
  <si>
    <t>Fain</t>
  </si>
  <si>
    <t>E. Dean Gage</t>
  </si>
  <si>
    <t>E. Dean</t>
  </si>
  <si>
    <t>Gage</t>
  </si>
  <si>
    <t>Hugh A. Griffith</t>
  </si>
  <si>
    <t>Hugh A.</t>
  </si>
  <si>
    <t>Nell S. Gullett</t>
  </si>
  <si>
    <t>Nell S.</t>
  </si>
  <si>
    <t>John Harris</t>
  </si>
  <si>
    <t>Troy Hinton</t>
  </si>
  <si>
    <t>Hinton</t>
  </si>
  <si>
    <t>Diane Ballard</t>
  </si>
  <si>
    <t>Diane</t>
  </si>
  <si>
    <t>H. Randolph Hooker</t>
  </si>
  <si>
    <t>H. Randolph</t>
  </si>
  <si>
    <t>Hooker</t>
  </si>
  <si>
    <t>Director of Editorial Services</t>
  </si>
  <si>
    <t>Gwendolyn Kerney</t>
  </si>
  <si>
    <t>Gwendolyn</t>
  </si>
  <si>
    <t>Kerney</t>
  </si>
  <si>
    <t>Hoyle Lawson</t>
  </si>
  <si>
    <t>Hoyle</t>
  </si>
  <si>
    <t>Jeanette Barker</t>
  </si>
  <si>
    <t>Lawson</t>
  </si>
  <si>
    <t>Jeanette</t>
  </si>
  <si>
    <t>Barker</t>
  </si>
  <si>
    <t>Assistant to the Vice Chancellor for Student Affairs</t>
  </si>
  <si>
    <t>Leo McGee</t>
  </si>
  <si>
    <t>Leo</t>
  </si>
  <si>
    <t>McGee</t>
  </si>
  <si>
    <t>George Murphy</t>
  </si>
  <si>
    <t>Marcia J. Myers</t>
  </si>
  <si>
    <t>Marcia J.</t>
  </si>
  <si>
    <t>Myers</t>
  </si>
  <si>
    <t>James Pedersen</t>
  </si>
  <si>
    <t>Pedersen</t>
  </si>
  <si>
    <t>Rhelda W. Barron</t>
  </si>
  <si>
    <t>Sara Phillips</t>
  </si>
  <si>
    <t>Rhelda W.</t>
  </si>
  <si>
    <t>Sarah</t>
  </si>
  <si>
    <t>Accounting Office and Administration</t>
  </si>
  <si>
    <t>Chairperson</t>
  </si>
  <si>
    <t>Steve R. Ross</t>
  </si>
  <si>
    <t>Steve R.</t>
  </si>
  <si>
    <t>Eugene Bartoo</t>
  </si>
  <si>
    <t>Eugene</t>
  </si>
  <si>
    <t>Bartoo</t>
  </si>
  <si>
    <t>Graduate Programs Education</t>
  </si>
  <si>
    <t>Associate Professor and Head, Curriculum and Instruction</t>
  </si>
  <si>
    <t>John Sewell</t>
  </si>
  <si>
    <t>Sewell</t>
  </si>
  <si>
    <t>James Stephens</t>
  </si>
  <si>
    <t>Stephens</t>
  </si>
  <si>
    <t>Lofton K. Stuart, Jr.</t>
  </si>
  <si>
    <t>Lofton K.</t>
  </si>
  <si>
    <t>Stuart, Jr.</t>
  </si>
  <si>
    <t>Frank Battle</t>
  </si>
  <si>
    <t>Frank</t>
  </si>
  <si>
    <t>Battle</t>
  </si>
  <si>
    <t>Director of Purchasing</t>
  </si>
  <si>
    <t>Kathleen Thelen</t>
  </si>
  <si>
    <t>Kathleen</t>
  </si>
  <si>
    <t>Thelen</t>
  </si>
  <si>
    <t>Olene Turberville</t>
  </si>
  <si>
    <t>Olene</t>
  </si>
  <si>
    <t>Turberville</t>
  </si>
  <si>
    <t>Paul Beasley</t>
  </si>
  <si>
    <t>W.T. Williams</t>
  </si>
  <si>
    <t>W.T.</t>
  </si>
  <si>
    <t>Williams</t>
  </si>
  <si>
    <t>Beasley</t>
  </si>
  <si>
    <t>Special Services/Upward Bound</t>
  </si>
  <si>
    <t>Fred E. Young, Jr.</t>
  </si>
  <si>
    <t>Fred E.</t>
  </si>
  <si>
    <t>Young, Jr.</t>
  </si>
  <si>
    <t>Sandra Beegle</t>
  </si>
  <si>
    <t>Sandra</t>
  </si>
  <si>
    <t>Beegle</t>
  </si>
  <si>
    <t>Medical Administration</t>
  </si>
  <si>
    <t>Rolf Behrents</t>
  </si>
  <si>
    <t>Rolf</t>
  </si>
  <si>
    <t>Behrents</t>
  </si>
  <si>
    <t>UT Memphis, College of Dentistry</t>
  </si>
  <si>
    <t>Department of Orthodontics</t>
  </si>
  <si>
    <t>Dalton Cloud</t>
  </si>
  <si>
    <t>Dalton</t>
  </si>
  <si>
    <t>Cloud</t>
  </si>
  <si>
    <t>David J. Belote</t>
  </si>
  <si>
    <t>David J.</t>
  </si>
  <si>
    <t>Louisiana State University</t>
  </si>
  <si>
    <t>Belote</t>
  </si>
  <si>
    <t>Department of Communications</t>
  </si>
  <si>
    <t>Shreveport</t>
  </si>
  <si>
    <t>LA</t>
  </si>
  <si>
    <t>Robert Crumrine</t>
  </si>
  <si>
    <t>Crumrine</t>
  </si>
  <si>
    <t>Anesthesiology</t>
  </si>
  <si>
    <t>Will Dickerson</t>
  </si>
  <si>
    <t>Dickerson</t>
  </si>
  <si>
    <t>Physical Plant</t>
  </si>
  <si>
    <t>Director of Heating, Ventilation and Air Conditioning</t>
  </si>
  <si>
    <t>Doug Eason</t>
  </si>
  <si>
    <t>Eason</t>
  </si>
  <si>
    <t>John Eisterhold</t>
  </si>
  <si>
    <t>Eisterhold</t>
  </si>
  <si>
    <t>Extended Services and International Services</t>
  </si>
  <si>
    <t>Joe Farris</t>
  </si>
  <si>
    <t>Albert G. Berry</t>
  </si>
  <si>
    <t>Albert G.</t>
  </si>
  <si>
    <t>Farris</t>
  </si>
  <si>
    <t>Berry</t>
  </si>
  <si>
    <t>Tennessee Tech</t>
  </si>
  <si>
    <t>News and Information Services</t>
  </si>
  <si>
    <t>Government and Industrial Relations</t>
  </si>
  <si>
    <t>W. Thomas Fields</t>
  </si>
  <si>
    <t>W. Thomas</t>
  </si>
  <si>
    <t>Fields</t>
  </si>
  <si>
    <t>Prevention and Community Dentistry</t>
  </si>
  <si>
    <t>Julian R. Gissel</t>
  </si>
  <si>
    <t>Julian R.</t>
  </si>
  <si>
    <t>Payroll</t>
  </si>
  <si>
    <t>Director of Payroll</t>
  </si>
  <si>
    <t>Treva Griffith Berryman</t>
  </si>
  <si>
    <t>Treva Griffith</t>
  </si>
  <si>
    <t>Food and Nutrition Services</t>
  </si>
  <si>
    <t>Patricia T. Haas</t>
  </si>
  <si>
    <t>Patricia T.</t>
  </si>
  <si>
    <t>Nursing</t>
  </si>
  <si>
    <t>James Halligan</t>
  </si>
  <si>
    <t>Halligan</t>
  </si>
  <si>
    <t>University of Arkansas</t>
  </si>
  <si>
    <t>Glenn Bettis</t>
  </si>
  <si>
    <t>Glenn</t>
  </si>
  <si>
    <t>Fayetteville</t>
  </si>
  <si>
    <t>Bettis</t>
  </si>
  <si>
    <t>AK</t>
  </si>
  <si>
    <t>Academic Planning and Budgeting</t>
  </si>
  <si>
    <t>Ann Harbor</t>
  </si>
  <si>
    <t>Harbor</t>
  </si>
  <si>
    <t>Memphis State University</t>
  </si>
  <si>
    <t>Manager of Personnel Records</t>
  </si>
  <si>
    <t>Denise M. Harvey</t>
  </si>
  <si>
    <t>Denise M.</t>
  </si>
  <si>
    <t>Harvey</t>
  </si>
  <si>
    <t>Affirmative Action Coordinator</t>
  </si>
  <si>
    <t>Sam Bills</t>
  </si>
  <si>
    <t>Sam</t>
  </si>
  <si>
    <t>Bills</t>
  </si>
  <si>
    <t>Ann Hightower</t>
  </si>
  <si>
    <t>Hightower</t>
  </si>
  <si>
    <t>Knoxville Evening School and Off-campus Programs</t>
  </si>
  <si>
    <t>Allied Health</t>
  </si>
  <si>
    <t>Harry Houff</t>
  </si>
  <si>
    <t>Houff</t>
  </si>
  <si>
    <t>Geosciences and Physics</t>
  </si>
  <si>
    <t>Carter Jones</t>
  </si>
  <si>
    <t>Business Services</t>
  </si>
  <si>
    <t>Andy Kang</t>
  </si>
  <si>
    <t>Kang</t>
  </si>
  <si>
    <t>Michael Keel</t>
  </si>
  <si>
    <t>Keel</t>
  </si>
  <si>
    <t>Hospital Director</t>
  </si>
  <si>
    <t>Patricia J. D. Lindstrom</t>
  </si>
  <si>
    <t>Patricia J. D.</t>
  </si>
  <si>
    <t>Lindstrom</t>
  </si>
  <si>
    <t>Office of the Bursar</t>
  </si>
  <si>
    <t>Bursar</t>
  </si>
  <si>
    <t>Robert R. Long</t>
  </si>
  <si>
    <t>Robert R.</t>
  </si>
  <si>
    <t>Long</t>
  </si>
  <si>
    <t>UTCHS, Knoxville</t>
  </si>
  <si>
    <t>Executive Assistant to the Associate Dean</t>
  </si>
  <si>
    <t>Gary Mabrey</t>
  </si>
  <si>
    <t>Mabrey</t>
  </si>
  <si>
    <t>Gleb Mamantov</t>
  </si>
  <si>
    <t>Gleb</t>
  </si>
  <si>
    <t>Mamantov</t>
  </si>
  <si>
    <t>Tim Mashburn</t>
  </si>
  <si>
    <t>Mashburn</t>
  </si>
  <si>
    <t>Coordinator of Admissions</t>
  </si>
  <si>
    <t>John Meacham</t>
  </si>
  <si>
    <t>Meacham</t>
  </si>
  <si>
    <t>Jamesena Miller</t>
  </si>
  <si>
    <t>Jamesena</t>
  </si>
  <si>
    <t>Food Service</t>
  </si>
  <si>
    <t>Charles H. Nelson</t>
  </si>
  <si>
    <t>Charles H.</t>
  </si>
  <si>
    <t>Nelson</t>
  </si>
  <si>
    <t>Professor and Acting Head</t>
  </si>
  <si>
    <t>Richard E. Boring</t>
  </si>
  <si>
    <t>Richard E.</t>
  </si>
  <si>
    <t>Boring</t>
  </si>
  <si>
    <t>Kenneth Nye</t>
  </si>
  <si>
    <t>Nye</t>
  </si>
  <si>
    <t>Office of the Vice President for Academic Affairs</t>
  </si>
  <si>
    <t>Intern</t>
  </si>
  <si>
    <t>Management Services</t>
  </si>
  <si>
    <t>Management Consulting Supervisor</t>
  </si>
  <si>
    <t>Randy Olswing</t>
  </si>
  <si>
    <t>Randy</t>
  </si>
  <si>
    <t>Olswing</t>
  </si>
  <si>
    <t>UTCHS College of Dentistry</t>
  </si>
  <si>
    <t>Hugh Rogers</t>
  </si>
  <si>
    <t>Hugh</t>
  </si>
  <si>
    <t>Greenville Center</t>
  </si>
  <si>
    <t>Charles Tollett</t>
  </si>
  <si>
    <t>Tollett</t>
  </si>
  <si>
    <t>Jerry Tunstill</t>
  </si>
  <si>
    <t>Tunstill</t>
  </si>
  <si>
    <t>William Bowles</t>
  </si>
  <si>
    <t>Bowles</t>
  </si>
  <si>
    <t>Department of Prosthodontics</t>
  </si>
  <si>
    <t>Langdon Unger</t>
  </si>
  <si>
    <t>Langdon</t>
  </si>
  <si>
    <t>Unger</t>
  </si>
  <si>
    <t>History and Political Science</t>
  </si>
  <si>
    <t>Ramsey Valentine, Jr.</t>
  </si>
  <si>
    <t>Valentine, Jr.</t>
  </si>
  <si>
    <t>Analytical and Data Services</t>
  </si>
  <si>
    <t>Pat Walker</t>
  </si>
  <si>
    <t>Walker</t>
  </si>
  <si>
    <t>Department of Social Work</t>
  </si>
  <si>
    <t>Paul A. West</t>
  </si>
  <si>
    <t>Paul A.</t>
  </si>
  <si>
    <t>Ivy Winchester</t>
  </si>
  <si>
    <t>Ivy</t>
  </si>
  <si>
    <t>Winchester</t>
  </si>
  <si>
    <t>UT Hospital</t>
  </si>
  <si>
    <t>Chronicle Director of Child Care</t>
  </si>
  <si>
    <t>Martha Jo Young</t>
  </si>
  <si>
    <t>Martha Jo</t>
  </si>
  <si>
    <t>Young</t>
  </si>
  <si>
    <t>Office of the Chancellor</t>
  </si>
  <si>
    <t>Administrative Assistant</t>
  </si>
  <si>
    <t>James P. Browne</t>
  </si>
  <si>
    <t>James P.</t>
  </si>
  <si>
    <t>Browne</t>
  </si>
  <si>
    <t>UTMRCH, Knoxville</t>
  </si>
  <si>
    <t>Facilities Planning</t>
  </si>
  <si>
    <t>Shirley Burd</t>
  </si>
  <si>
    <t>Shirley</t>
  </si>
  <si>
    <t>Burd</t>
  </si>
  <si>
    <t>UTCN, Memphis</t>
  </si>
  <si>
    <t>Psychiatric and Mental Health Nursing</t>
  </si>
  <si>
    <t>N. Wayne Bridge</t>
  </si>
  <si>
    <t>N. Wayne</t>
  </si>
  <si>
    <t>Bridge</t>
  </si>
  <si>
    <t>University Family Physicians</t>
  </si>
  <si>
    <t>Larry Campbell</t>
  </si>
  <si>
    <t>Campbell</t>
  </si>
  <si>
    <t>William Cole</t>
  </si>
  <si>
    <t>Economics</t>
  </si>
  <si>
    <t>Anne L. Cook</t>
  </si>
  <si>
    <t>Home Economics</t>
  </si>
  <si>
    <t>Douglas Crater</t>
  </si>
  <si>
    <t>Crater</t>
  </si>
  <si>
    <t>Nancy Daniels</t>
  </si>
  <si>
    <t>Daniels</t>
  </si>
  <si>
    <t>Robert S. Dotson</t>
  </si>
  <si>
    <t>Robert S.</t>
  </si>
  <si>
    <t>Otha L. Britton</t>
  </si>
  <si>
    <t>Dotson</t>
  </si>
  <si>
    <t>Otha L.</t>
  </si>
  <si>
    <t>Britton</t>
  </si>
  <si>
    <t>Institute of Agriculture</t>
  </si>
  <si>
    <t>Agricultural Extension Education</t>
  </si>
  <si>
    <t>Computer Center</t>
  </si>
  <si>
    <t>William E. Evans</t>
  </si>
  <si>
    <t>William E.</t>
  </si>
  <si>
    <t>Evans</t>
  </si>
  <si>
    <t>Maurice Field</t>
  </si>
  <si>
    <t>Maurice</t>
  </si>
  <si>
    <t>Field</t>
  </si>
  <si>
    <t>Graduate Studies and Research</t>
  </si>
  <si>
    <t>Acting Dean</t>
  </si>
  <si>
    <t>Janet Finch</t>
  </si>
  <si>
    <t>Finch</t>
  </si>
  <si>
    <t>Craig Fischer</t>
  </si>
  <si>
    <t>Fischer</t>
  </si>
  <si>
    <t>Nuclear Medicine</t>
  </si>
  <si>
    <t>Chief Technologist</t>
  </si>
  <si>
    <t>C. Joseph Fornes</t>
  </si>
  <si>
    <t>C. Joseph</t>
  </si>
  <si>
    <t>Fornes</t>
  </si>
  <si>
    <t>Gary Brown</t>
  </si>
  <si>
    <t>Psychology and Religious Studies</t>
  </si>
  <si>
    <t>Doris Grandey</t>
  </si>
  <si>
    <t>Doris</t>
  </si>
  <si>
    <t>Grandey</t>
  </si>
  <si>
    <t>Ronald Harrell</t>
  </si>
  <si>
    <t>Ronald</t>
  </si>
  <si>
    <t>Paula K. Harris</t>
  </si>
  <si>
    <t>Paula K.</t>
  </si>
  <si>
    <t>H. Leslie Herring</t>
  </si>
  <si>
    <t>H. Leslie</t>
  </si>
  <si>
    <t>Herring</t>
  </si>
  <si>
    <t>Hospital Affairs</t>
  </si>
  <si>
    <t>Bill Hodges</t>
  </si>
  <si>
    <t>Senior Computer Systems Specialist</t>
  </si>
  <si>
    <t>David F. Holden</t>
  </si>
  <si>
    <t>David F.</t>
  </si>
  <si>
    <t>Richard L. Brown</t>
  </si>
  <si>
    <t>Holden</t>
  </si>
  <si>
    <t>Center for Extended Learning</t>
  </si>
  <si>
    <t>Safety and Security</t>
  </si>
  <si>
    <t>Thomas Hood</t>
  </si>
  <si>
    <t>Associate Professor and Acting Head</t>
  </si>
  <si>
    <t>Martha E. Hopkins</t>
  </si>
  <si>
    <t>Martha E.</t>
  </si>
  <si>
    <t>Hopkins</t>
  </si>
  <si>
    <t>Alumni Records</t>
  </si>
  <si>
    <t>Wilma W. Kane</t>
  </si>
  <si>
    <t>Wilma W.</t>
  </si>
  <si>
    <t>Kane</t>
  </si>
  <si>
    <t>Purchasing</t>
  </si>
  <si>
    <t>Carol Willis Kerr</t>
  </si>
  <si>
    <t>Carol Willis</t>
  </si>
  <si>
    <t>Kerr</t>
  </si>
  <si>
    <t>Administrative Data Systems</t>
  </si>
  <si>
    <t>Senior Systems Analyst</t>
  </si>
  <si>
    <t>Chris Lee</t>
  </si>
  <si>
    <t>State Technology Institute at Knoxville</t>
  </si>
  <si>
    <t>Personnel Coordinator</t>
  </si>
  <si>
    <t>Mary Hovis Lewis</t>
  </si>
  <si>
    <t>Judith Bryant</t>
  </si>
  <si>
    <t>Mary Hovis</t>
  </si>
  <si>
    <t>Judith</t>
  </si>
  <si>
    <t>Bryant</t>
  </si>
  <si>
    <t>Associate Personnel Director</t>
  </si>
  <si>
    <t>Willard Lewis</t>
  </si>
  <si>
    <t>Willard</t>
  </si>
  <si>
    <t>Fort Campbell Center</t>
  </si>
  <si>
    <t>Fred Murray</t>
  </si>
  <si>
    <t>Fred</t>
  </si>
  <si>
    <t>Murray</t>
  </si>
  <si>
    <t>Jan Printz</t>
  </si>
  <si>
    <t>Printz</t>
  </si>
  <si>
    <t>Human Services</t>
  </si>
  <si>
    <t>Marsha Provost</t>
  </si>
  <si>
    <t>Marsha</t>
  </si>
  <si>
    <t>Provost</t>
  </si>
  <si>
    <t>Dan Quarles</t>
  </si>
  <si>
    <t>Quarles</t>
  </si>
  <si>
    <t>Institutional Research and Planning</t>
  </si>
  <si>
    <t>Assistant Provost</t>
  </si>
  <si>
    <t>Bernard Rainey</t>
  </si>
  <si>
    <t>Bernard</t>
  </si>
  <si>
    <t>Rainey</t>
  </si>
  <si>
    <t>Periodontics</t>
  </si>
  <si>
    <t>Don O. Richardson</t>
  </si>
  <si>
    <t>Don O.</t>
  </si>
  <si>
    <t>C. Ned Russell</t>
  </si>
  <si>
    <t>C. Ned</t>
  </si>
  <si>
    <t>Harry Rutledge</t>
  </si>
  <si>
    <t>Tom D. Burks</t>
  </si>
  <si>
    <t>Classics</t>
  </si>
  <si>
    <t>Tom D.</t>
  </si>
  <si>
    <t>Burks</t>
  </si>
  <si>
    <t>Telecommunications and Computer Services</t>
  </si>
  <si>
    <t>Bert E. Sams</t>
  </si>
  <si>
    <t>Bert E.</t>
  </si>
  <si>
    <t>Sams</t>
  </si>
  <si>
    <t>Martha Scott</t>
  </si>
  <si>
    <t>Martha</t>
  </si>
  <si>
    <t>Sandra Shankle</t>
  </si>
  <si>
    <t>Shankle</t>
  </si>
  <si>
    <t>Short Course Program</t>
  </si>
  <si>
    <t>John J. Sheridan</t>
  </si>
  <si>
    <t>John J.</t>
  </si>
  <si>
    <t>Sheridan</t>
  </si>
  <si>
    <t>Director of Special Gifts</t>
  </si>
  <si>
    <t>Mike Sherrell</t>
  </si>
  <si>
    <t>Sherrell</t>
  </si>
  <si>
    <t>Senior Management Analyst</t>
  </si>
  <si>
    <t>Nancy Smith</t>
  </si>
  <si>
    <t>Robert G. Smith</t>
  </si>
  <si>
    <t>John Snider</t>
  </si>
  <si>
    <t>Snider</t>
  </si>
  <si>
    <t>Cynthia Sparks</t>
  </si>
  <si>
    <t>Sparks</t>
  </si>
  <si>
    <t>Kenneth L. Stoner</t>
  </si>
  <si>
    <t>Stoner</t>
  </si>
  <si>
    <t>Residence Halls</t>
  </si>
  <si>
    <t>Robert H. Swansbrough</t>
  </si>
  <si>
    <t>Swansbrough</t>
  </si>
  <si>
    <t>Raymond L. Tanner</t>
  </si>
  <si>
    <t>Tanner</t>
  </si>
  <si>
    <t>Graduate School of Medical Sciences</t>
  </si>
  <si>
    <t>Assistant Dean for Administration</t>
  </si>
  <si>
    <t>Grayson H. Walker</t>
  </si>
  <si>
    <t>Grayson H.</t>
  </si>
  <si>
    <t>Physics and Astronomy</t>
  </si>
  <si>
    <t>David Watts</t>
  </si>
  <si>
    <t>Watts</t>
  </si>
  <si>
    <t>John L. Butler</t>
  </si>
  <si>
    <t>John L.</t>
  </si>
  <si>
    <t>Butler</t>
  </si>
  <si>
    <t>Pharmacy and Materials Services</t>
  </si>
  <si>
    <t>Colbert Whitaker</t>
  </si>
  <si>
    <t>Colbert</t>
  </si>
  <si>
    <t>Whitaker</t>
  </si>
  <si>
    <t>Educational Administration and Supervision</t>
  </si>
  <si>
    <t>Gary F. Young</t>
  </si>
  <si>
    <t>Gary F.</t>
  </si>
  <si>
    <t>School of Business Administration</t>
  </si>
  <si>
    <t>Robert M. Wormsley</t>
  </si>
  <si>
    <t>Wormsley</t>
  </si>
  <si>
    <t>UT</t>
  </si>
  <si>
    <t>County Technical Assistance Center</t>
  </si>
  <si>
    <t>Earl Wright</t>
  </si>
  <si>
    <t>Wright</t>
  </si>
  <si>
    <t>Mickey Yeager</t>
  </si>
  <si>
    <t>Mickey</t>
  </si>
  <si>
    <t>Yeager</t>
  </si>
  <si>
    <t>Arena and Fine Arts Centers</t>
  </si>
  <si>
    <t>Lea Wright</t>
  </si>
  <si>
    <t>Lea</t>
  </si>
  <si>
    <t>Director of Annual Giving Programs</t>
  </si>
  <si>
    <t>Patricia Cahill</t>
  </si>
  <si>
    <t>Cahill</t>
  </si>
  <si>
    <t>Geosciences and Environmental Studies</t>
  </si>
  <si>
    <t>Charles Calhoun</t>
  </si>
  <si>
    <t>Calhoun</t>
  </si>
  <si>
    <t>Mary Beebe Woodside</t>
  </si>
  <si>
    <t>History and Philosophy</t>
  </si>
  <si>
    <t>Mary Beebe</t>
  </si>
  <si>
    <t>BIT Center</t>
  </si>
  <si>
    <t>Director, Information Systems</t>
  </si>
  <si>
    <t>Jane P. Womack</t>
  </si>
  <si>
    <t>Jane P.</t>
  </si>
  <si>
    <t>Womack</t>
  </si>
  <si>
    <t>Susan Cardwell</t>
  </si>
  <si>
    <t>Associate Director of Registration</t>
  </si>
  <si>
    <t>Cardwell</t>
  </si>
  <si>
    <t>Barbara Wofford</t>
  </si>
  <si>
    <t>Wofford</t>
  </si>
  <si>
    <t>Betsy Child</t>
  </si>
  <si>
    <t>Betsy</t>
  </si>
  <si>
    <t>Child</t>
  </si>
  <si>
    <t>Ted Council</t>
  </si>
  <si>
    <t>Ted</t>
  </si>
  <si>
    <t>Council</t>
  </si>
  <si>
    <t>Safety, Security and Transportation Services</t>
  </si>
  <si>
    <t>Phillip W. Dane</t>
  </si>
  <si>
    <t>Phillip W.</t>
  </si>
  <si>
    <t>Dane</t>
  </si>
  <si>
    <t>Financial Affairs</t>
  </si>
  <si>
    <t>Nancy Garland Dishner</t>
  </si>
  <si>
    <t>Nancy Garland</t>
  </si>
  <si>
    <t>Dishner</t>
  </si>
  <si>
    <t>Charles Edington</t>
  </si>
  <si>
    <t>Edington</t>
  </si>
  <si>
    <t>Jimmy D. Few</t>
  </si>
  <si>
    <t>Jimmy D.</t>
  </si>
  <si>
    <t>Few</t>
  </si>
  <si>
    <t>Applied Physics Group</t>
  </si>
  <si>
    <t>Greer Fox</t>
  </si>
  <si>
    <t>Greer</t>
  </si>
  <si>
    <t>Ray P. Fox</t>
  </si>
  <si>
    <t>Ray P.</t>
  </si>
  <si>
    <t>Admissions</t>
  </si>
  <si>
    <t>Diane S. Gower</t>
  </si>
  <si>
    <t>Diane S.</t>
  </si>
  <si>
    <t>Gower</t>
  </si>
  <si>
    <t>Tommy Cates</t>
  </si>
  <si>
    <t>Tommy</t>
  </si>
  <si>
    <t>Public Service Administration</t>
  </si>
  <si>
    <t>Cates</t>
  </si>
  <si>
    <t>Management and Marketing Dept.</t>
  </si>
  <si>
    <t>Walter Green</t>
  </si>
  <si>
    <t>Electrical Engineering</t>
  </si>
  <si>
    <t>Kenneth Horner</t>
  </si>
  <si>
    <t>Horner</t>
  </si>
  <si>
    <t>Marilyn Willis</t>
  </si>
  <si>
    <t>Marilyn</t>
  </si>
  <si>
    <t>Willis</t>
  </si>
  <si>
    <t>Barbara J. Jacobs</t>
  </si>
  <si>
    <t>Assistant Dean and Director of MBA Program</t>
  </si>
  <si>
    <t>Barbara J.</t>
  </si>
  <si>
    <t>Jacobs</t>
  </si>
  <si>
    <t>UTCHS Memphis</t>
  </si>
  <si>
    <t>Assistant Vice Chancellor and Affirmative Action Officer</t>
  </si>
  <si>
    <t>Gary W. Williford</t>
  </si>
  <si>
    <t>Gary W.</t>
  </si>
  <si>
    <t>Stephen Kitai</t>
  </si>
  <si>
    <t>Williford</t>
  </si>
  <si>
    <t>Graphic Arts Service</t>
  </si>
  <si>
    <t>Kitai</t>
  </si>
  <si>
    <t>Anatomy</t>
  </si>
  <si>
    <t>Sherwood David Williamson, Jr.</t>
  </si>
  <si>
    <t>Russell W. Chesney</t>
  </si>
  <si>
    <t>Sherwood David</t>
  </si>
  <si>
    <t>Williamson, Jr.</t>
  </si>
  <si>
    <t>Russell W.</t>
  </si>
  <si>
    <t>Radio Services</t>
  </si>
  <si>
    <t>Department of Pediatrics</t>
  </si>
  <si>
    <t>Le Bonheur Professor and Chairman</t>
  </si>
  <si>
    <t>Richard MacDougall</t>
  </si>
  <si>
    <t>Handy Williamson, Jr.</t>
  </si>
  <si>
    <t>Handy</t>
  </si>
  <si>
    <t>Richard D. Chesteen</t>
  </si>
  <si>
    <t>MacDougall</t>
  </si>
  <si>
    <t>Richard D.</t>
  </si>
  <si>
    <t>Chesteen</t>
  </si>
  <si>
    <t>Agricultural Economics and Rural Sociology</t>
  </si>
  <si>
    <t>Student Affairs Office</t>
  </si>
  <si>
    <t>Linda M. McCall</t>
  </si>
  <si>
    <t>Linda M.</t>
  </si>
  <si>
    <t>Mattielyn B. Williams</t>
  </si>
  <si>
    <t>Mattielyn B.</t>
  </si>
  <si>
    <t>McCall</t>
  </si>
  <si>
    <t>Legal and Educational Services</t>
  </si>
  <si>
    <t>Robert L. McNeely</t>
  </si>
  <si>
    <t>Robert L.</t>
  </si>
  <si>
    <t>Frances Wiesener</t>
  </si>
  <si>
    <t>Professor and Assistant Dean of Arts and Sciences</t>
  </si>
  <si>
    <t>Wiesener</t>
  </si>
  <si>
    <t>UT Medical Center, Knoxville</t>
  </si>
  <si>
    <t>Quality Assurance and Medical Records</t>
  </si>
  <si>
    <t>Phillip J. Miller</t>
  </si>
  <si>
    <t>Phillip J.</t>
  </si>
  <si>
    <t>Faculty Research and Development</t>
  </si>
  <si>
    <t>Phyllis Woods Montgomery</t>
  </si>
  <si>
    <t>Phyllis Woods</t>
  </si>
  <si>
    <t>Montgomery</t>
  </si>
  <si>
    <t>Assistant to the Chancellor and Director of Affirmative Action</t>
  </si>
  <si>
    <t>Frank Clark</t>
  </si>
  <si>
    <t>John H. Morrow</t>
  </si>
  <si>
    <t>Computer Science, Information Systems and Services</t>
  </si>
  <si>
    <t>Morrow</t>
  </si>
  <si>
    <t>History</t>
  </si>
  <si>
    <t>Alan White</t>
  </si>
  <si>
    <t>Art Department</t>
  </si>
  <si>
    <t>Shelia Mulroy</t>
  </si>
  <si>
    <t>Shelia</t>
  </si>
  <si>
    <t>Mulroy</t>
  </si>
  <si>
    <t>Veterinary Teaching Hospital</t>
  </si>
  <si>
    <t>Medical Records Librarian</t>
  </si>
  <si>
    <t>Mary Nease</t>
  </si>
  <si>
    <t>Nease</t>
  </si>
  <si>
    <t>Ann Orr</t>
  </si>
  <si>
    <t>Orr</t>
  </si>
  <si>
    <t>UTMRCH Knoxville</t>
  </si>
  <si>
    <t>Coordinator of Ambulatory Surgery</t>
  </si>
  <si>
    <t>Wayne L. Whelan</t>
  </si>
  <si>
    <t>Wayne L.</t>
  </si>
  <si>
    <t>Conferences and Non-Credit Programs</t>
  </si>
  <si>
    <t>Betty Padgett</t>
  </si>
  <si>
    <t>Padgett</t>
  </si>
  <si>
    <t>State Technical Institute of Memphis</t>
  </si>
  <si>
    <t>Admissions, Records and Recruiting</t>
  </si>
  <si>
    <t>Division Head</t>
  </si>
  <si>
    <t>Charles M. Peccolo</t>
  </si>
  <si>
    <t>Charles M.</t>
  </si>
  <si>
    <t>Peccolo</t>
  </si>
  <si>
    <t>Laurence J. Coleman</t>
  </si>
  <si>
    <t>Laurence J.</t>
  </si>
  <si>
    <t>Special Services Education</t>
  </si>
  <si>
    <t>Mary Richards</t>
  </si>
  <si>
    <t>Richards</t>
  </si>
  <si>
    <t>Charles Rorie</t>
  </si>
  <si>
    <t>Barbara H. Connolly</t>
  </si>
  <si>
    <t>Barbara H.</t>
  </si>
  <si>
    <t>Rorie</t>
  </si>
  <si>
    <t>Connolly</t>
  </si>
  <si>
    <t>Rehabilitation Sciences Department</t>
  </si>
  <si>
    <t>Dean of the College</t>
  </si>
  <si>
    <t>Ronald Taylor</t>
  </si>
  <si>
    <t>Advertising</t>
  </si>
  <si>
    <t>Jerry Weeks</t>
  </si>
  <si>
    <t>Continuing Education and Public Service</t>
  </si>
  <si>
    <t>H. Douglas Tuech</t>
  </si>
  <si>
    <t>Tuech</t>
  </si>
  <si>
    <t>Shelby State Community College</t>
  </si>
  <si>
    <t>Associate Dean of Instruction</t>
  </si>
  <si>
    <t>Gayle D. Cooper</t>
  </si>
  <si>
    <t>Gayle D.</t>
  </si>
  <si>
    <t>Cooper</t>
  </si>
  <si>
    <t>Non-Credit Programs</t>
  </si>
  <si>
    <t>George Weaver</t>
  </si>
  <si>
    <t>Weaver</t>
  </si>
  <si>
    <t>Phillip W. Watkins</t>
  </si>
  <si>
    <t>Watkins</t>
  </si>
  <si>
    <t>Richard Washington</t>
  </si>
  <si>
    <t>Washington</t>
  </si>
  <si>
    <t>Business and Finance Office</t>
  </si>
  <si>
    <t>Accountant</t>
  </si>
  <si>
    <t>George Criss</t>
  </si>
  <si>
    <t>Criss</t>
  </si>
  <si>
    <t>Patricia Crook</t>
  </si>
  <si>
    <t>Allen B. Croom</t>
  </si>
  <si>
    <t>Allen B.</t>
  </si>
  <si>
    <t>Croom</t>
  </si>
  <si>
    <t>Curtis Curley</t>
  </si>
  <si>
    <t>Curley</t>
  </si>
  <si>
    <t>UTMRCH</t>
  </si>
  <si>
    <t>H. Clint Davidson</t>
  </si>
  <si>
    <t>Jerry Wade</t>
  </si>
  <si>
    <t>H. Clint</t>
  </si>
  <si>
    <t>Davidson</t>
  </si>
  <si>
    <t>Wade</t>
  </si>
  <si>
    <t>Vanderbilt University</t>
  </si>
  <si>
    <t>George Drew</t>
  </si>
  <si>
    <t>Neil B. Edwards</t>
  </si>
  <si>
    <t>Neil B.</t>
  </si>
  <si>
    <t>Department of Psychiatry</t>
  </si>
  <si>
    <t>John E. Foss</t>
  </si>
  <si>
    <t>Foss</t>
  </si>
  <si>
    <t>UT Knoxville Institute of Agriculture</t>
  </si>
  <si>
    <t>Department of Plant and Soil Sciences</t>
  </si>
  <si>
    <t>Linda Burton Francisco</t>
  </si>
  <si>
    <t>Linda Burton</t>
  </si>
  <si>
    <t>B. Elaine Curtis</t>
  </si>
  <si>
    <t>B. Elaine</t>
  </si>
  <si>
    <t>Assistant Business Manager</t>
  </si>
  <si>
    <t>Erwin Geiger</t>
  </si>
  <si>
    <t>Erwin</t>
  </si>
  <si>
    <t>Geiger</t>
  </si>
  <si>
    <t>Barry Gerald</t>
  </si>
  <si>
    <t>Barry</t>
  </si>
  <si>
    <t>Daryl Gilley</t>
  </si>
  <si>
    <t>Gilley</t>
  </si>
  <si>
    <t>Joanne Hadley</t>
  </si>
  <si>
    <t>Joanne</t>
  </si>
  <si>
    <t>Hadley</t>
  </si>
  <si>
    <t>Benjamin Harrington</t>
  </si>
  <si>
    <t>Benjamin</t>
  </si>
  <si>
    <t>Harrington</t>
  </si>
  <si>
    <t>Fraternity Affairs Advisor</t>
  </si>
  <si>
    <t>Linda Davidson</t>
  </si>
  <si>
    <t>Frank Heard</t>
  </si>
  <si>
    <t>Heard</t>
  </si>
  <si>
    <t>Ted Hipple</t>
  </si>
  <si>
    <t>Hipple</t>
  </si>
  <si>
    <t>Curriculum and Instruction</t>
  </si>
  <si>
    <t>Mary Lynn Holloway</t>
  </si>
  <si>
    <t>Mary Lynn</t>
  </si>
  <si>
    <t>Holloway</t>
  </si>
  <si>
    <t>Parking Control</t>
  </si>
  <si>
    <t>John D. Jarrard</t>
  </si>
  <si>
    <t>John D.</t>
  </si>
  <si>
    <t>Jarrard</t>
  </si>
  <si>
    <t>D.J. Krahwinkel</t>
  </si>
  <si>
    <t>D.J.</t>
  </si>
  <si>
    <t>Krahwinkel</t>
  </si>
  <si>
    <t>Department of Urban Practice</t>
  </si>
  <si>
    <t>Gary W. Tolley</t>
  </si>
  <si>
    <t>Tolley</t>
  </si>
  <si>
    <t>David Larsen</t>
  </si>
  <si>
    <t>Harry Davis</t>
  </si>
  <si>
    <t>Larsen</t>
  </si>
  <si>
    <t>Catherine Mizell</t>
  </si>
  <si>
    <t>Geri Tolbert</t>
  </si>
  <si>
    <t>Geri</t>
  </si>
  <si>
    <t>Mizell</t>
  </si>
  <si>
    <t>Tolbert</t>
  </si>
  <si>
    <t>Information Services</t>
  </si>
  <si>
    <t>William Muehlbauer</t>
  </si>
  <si>
    <t>Muehlbauer</t>
  </si>
  <si>
    <t>Ann Tinnon</t>
  </si>
  <si>
    <t>Tinnon</t>
  </si>
  <si>
    <t>Joseph Muscatello</t>
  </si>
  <si>
    <t>Joseph</t>
  </si>
  <si>
    <t>Muscatello</t>
  </si>
  <si>
    <t>Carol L. Panicucci</t>
  </si>
  <si>
    <t>Carol L.</t>
  </si>
  <si>
    <t>Panicucci</t>
  </si>
  <si>
    <t>Community Health and Family Nursing</t>
  </si>
  <si>
    <t>Associate Professor and Chair</t>
  </si>
  <si>
    <t>Gracie Purvis</t>
  </si>
  <si>
    <t>Gracie</t>
  </si>
  <si>
    <t>Roger D. Thompson</t>
  </si>
  <si>
    <t>Purvis</t>
  </si>
  <si>
    <t>Roger D.</t>
  </si>
  <si>
    <t>Physical Education and Health</t>
  </si>
  <si>
    <t>Criminal Justice Department</t>
  </si>
  <si>
    <t>Richard Roberds</t>
  </si>
  <si>
    <t>Roberds</t>
  </si>
  <si>
    <t>Linda Rudolph</t>
  </si>
  <si>
    <t>Gary Thomas</t>
  </si>
  <si>
    <t>College of Graduate and Professional Programs</t>
  </si>
  <si>
    <t>Jeffrey Sekula</t>
  </si>
  <si>
    <t>Sekula</t>
  </si>
  <si>
    <t>Knoxville Evening School</t>
  </si>
  <si>
    <t>Ramona Baird Stephens</t>
  </si>
  <si>
    <t>Ramona Baird</t>
  </si>
  <si>
    <t>Jerry E. Stoneking</t>
  </si>
  <si>
    <t>Jerry E.</t>
  </si>
  <si>
    <t>Stoneking</t>
  </si>
  <si>
    <t>Engineering Science and Mechanics</t>
  </si>
  <si>
    <t>Norman R. Swan</t>
  </si>
  <si>
    <t>Norman R.</t>
  </si>
  <si>
    <t>Swan</t>
  </si>
  <si>
    <t>Broadcasting Department</t>
  </si>
  <si>
    <t>Douglas B. Tarpley</t>
  </si>
  <si>
    <t>H.D. Dewhirst</t>
  </si>
  <si>
    <t>Douglas B.</t>
  </si>
  <si>
    <t>H.D.</t>
  </si>
  <si>
    <t>Tarpley</t>
  </si>
  <si>
    <t>Dewhirst</t>
  </si>
  <si>
    <t>Management</t>
  </si>
  <si>
    <t>Institutional Advancement</t>
  </si>
  <si>
    <t>Mary Tanner</t>
  </si>
  <si>
    <t>Deparment of Human Ecology</t>
  </si>
  <si>
    <t>Wendy Syer</t>
  </si>
  <si>
    <t>Syer</t>
  </si>
  <si>
    <t>International Services</t>
  </si>
  <si>
    <t>June D. Swaney</t>
  </si>
  <si>
    <t>June D.</t>
  </si>
  <si>
    <t>Swaney</t>
  </si>
  <si>
    <t>Personnel Office</t>
  </si>
  <si>
    <t>Lola R. Dodge</t>
  </si>
  <si>
    <t>Lola R.</t>
  </si>
  <si>
    <t>Dodge</t>
  </si>
  <si>
    <t>Affirmative Action Compliance</t>
  </si>
  <si>
    <t>Senior Research Associate and Director</t>
  </si>
  <si>
    <t>Arthur C. Echternacht</t>
  </si>
  <si>
    <t>Arthur C.</t>
  </si>
  <si>
    <t>Echternacht</t>
  </si>
  <si>
    <t>Department of Zoology</t>
  </si>
  <si>
    <t>Veronica Engle</t>
  </si>
  <si>
    <t>Veronica</t>
  </si>
  <si>
    <t>Engle</t>
  </si>
  <si>
    <t>Medical and Surgical Nursing</t>
  </si>
  <si>
    <t>Bob Figgins</t>
  </si>
  <si>
    <t>Figgins</t>
  </si>
  <si>
    <t>Department of Economics and Finance</t>
  </si>
  <si>
    <t>Chariman</t>
  </si>
  <si>
    <t>Gerald Golden</t>
  </si>
  <si>
    <t>Department of Neurology</t>
  </si>
  <si>
    <t>Director, Child Development Center &amp; Chairman, Dept. of Neurology</t>
  </si>
  <si>
    <t>June Gorski</t>
  </si>
  <si>
    <t>June</t>
  </si>
  <si>
    <t>Gorski</t>
  </si>
  <si>
    <t>Department of Health, Leisure, and Safety</t>
  </si>
  <si>
    <t>Sandra Belote Stevens</t>
  </si>
  <si>
    <t>Sandra Belote</t>
  </si>
  <si>
    <t>Stevens</t>
  </si>
  <si>
    <t>Evening School</t>
  </si>
  <si>
    <t>Ann Duncan</t>
  </si>
  <si>
    <t>Duncan</t>
  </si>
  <si>
    <t>Randall Hall</t>
  </si>
  <si>
    <t>Randall</t>
  </si>
  <si>
    <t>Judy Halterman</t>
  </si>
  <si>
    <t>Halterman</t>
  </si>
  <si>
    <t>Ann Hamilton</t>
  </si>
  <si>
    <t>Lona Sue Harpole</t>
  </si>
  <si>
    <t>Lona Sue</t>
  </si>
  <si>
    <t>Harpole</t>
  </si>
  <si>
    <t>Financial Aid Services</t>
  </si>
  <si>
    <t>Michael R. Herbstritt</t>
  </si>
  <si>
    <t>Michael R.</t>
  </si>
  <si>
    <t>Herbstritt</t>
  </si>
  <si>
    <t>Wanda Hill</t>
  </si>
  <si>
    <t>Wanda</t>
  </si>
  <si>
    <t>Administration and Finance</t>
  </si>
  <si>
    <t>Steven Jahr</t>
  </si>
  <si>
    <t>Jahr</t>
  </si>
  <si>
    <t>Hugh Jaynes</t>
  </si>
  <si>
    <t>Jaynes</t>
  </si>
  <si>
    <t>Food Technology and Science</t>
  </si>
  <si>
    <t>Jim Kelly</t>
  </si>
  <si>
    <t>Publication Services</t>
  </si>
  <si>
    <t>John Kerr</t>
  </si>
  <si>
    <t>Grant Somes</t>
  </si>
  <si>
    <t>Grant</t>
  </si>
  <si>
    <t>Somes</t>
  </si>
  <si>
    <t>Thomas H. Klindt</t>
  </si>
  <si>
    <t>Biostatistics and Epidemiology</t>
  </si>
  <si>
    <t>Thomas H.</t>
  </si>
  <si>
    <t>Klindt</t>
  </si>
  <si>
    <t>William Lauer</t>
  </si>
  <si>
    <t>Lauer</t>
  </si>
  <si>
    <t>Nina T. Elliott</t>
  </si>
  <si>
    <t>School of Architecture</t>
  </si>
  <si>
    <t>Nina T.</t>
  </si>
  <si>
    <t>Elliott</t>
  </si>
  <si>
    <t>Assistant to the Vice Provost</t>
  </si>
  <si>
    <t>Martha Masengill</t>
  </si>
  <si>
    <t>Masengill</t>
  </si>
  <si>
    <t>Joseph Perona</t>
  </si>
  <si>
    <t>Perona</t>
  </si>
  <si>
    <t>Chemical Engineering</t>
  </si>
  <si>
    <t>James Smith</t>
  </si>
  <si>
    <t>Acting Dean of Students and Director of Administrative Affairs</t>
  </si>
  <si>
    <t>Barbara Reid</t>
  </si>
  <si>
    <t>Reid</t>
  </si>
  <si>
    <t>M. Shannon Smith</t>
  </si>
  <si>
    <t>M. Shannon</t>
  </si>
  <si>
    <t>John Rich</t>
  </si>
  <si>
    <t>Office of Personnel Services</t>
  </si>
  <si>
    <t>Gregg Schulte</t>
  </si>
  <si>
    <t>Gregg</t>
  </si>
  <si>
    <t>Schulte</t>
  </si>
  <si>
    <t>G. Michael Shires</t>
  </si>
  <si>
    <t>G. Michael</t>
  </si>
  <si>
    <t>Shires</t>
  </si>
  <si>
    <t>Department of Rural Practice</t>
  </si>
  <si>
    <t>Charles E. Shoopman, Jr.</t>
  </si>
  <si>
    <t>Charles E.</t>
  </si>
  <si>
    <t>Shoopman, Jr.</t>
  </si>
  <si>
    <t>Lawrence P. Ettkin</t>
  </si>
  <si>
    <t>Lawrence P.</t>
  </si>
  <si>
    <t>Institute for Public Service and Continuing Education</t>
  </si>
  <si>
    <t>Ettkin</t>
  </si>
  <si>
    <t>Wilburn A. Sliger</t>
  </si>
  <si>
    <t>Wilburn A.</t>
  </si>
  <si>
    <t>Sliger</t>
  </si>
  <si>
    <t>Department of Biological Sciences</t>
  </si>
  <si>
    <t>Bernadine Sikorski</t>
  </si>
  <si>
    <t>Bernadine</t>
  </si>
  <si>
    <t>Sikorski</t>
  </si>
  <si>
    <t>Michael D. Fields</t>
  </si>
  <si>
    <t>Michael D.</t>
  </si>
  <si>
    <t>Carey R. Sharpe</t>
  </si>
  <si>
    <t>Carey R.</t>
  </si>
  <si>
    <t>Sharpe</t>
  </si>
  <si>
    <t>Edwin Foster</t>
  </si>
  <si>
    <t>Edwin</t>
  </si>
  <si>
    <t>Civil and Industrial Engineering</t>
  </si>
  <si>
    <t>Polly Glover</t>
  </si>
  <si>
    <t>Polly</t>
  </si>
  <si>
    <t>Glover</t>
  </si>
  <si>
    <t>Associate Professor of English and Coordinator, Student Learning Center</t>
  </si>
  <si>
    <t>Charles Hadden</t>
  </si>
  <si>
    <t>Hadden</t>
  </si>
  <si>
    <t>Entomology/Plant Pathology</t>
  </si>
  <si>
    <t>Lillian Hammond</t>
  </si>
  <si>
    <t>Lillian</t>
  </si>
  <si>
    <t>Hammond</t>
  </si>
  <si>
    <t>Linda S. Hendy</t>
  </si>
  <si>
    <t>Linda S.</t>
  </si>
  <si>
    <t>Hendy</t>
  </si>
  <si>
    <t>Jeanette Jennings</t>
  </si>
  <si>
    <t>Social Work</t>
  </si>
  <si>
    <t>Ivan Jones</t>
  </si>
  <si>
    <t>Ivan</t>
  </si>
  <si>
    <t>McMinnville</t>
  </si>
  <si>
    <t>Homer Kemp</t>
  </si>
  <si>
    <t>Homer</t>
  </si>
  <si>
    <t>Kemp</t>
  </si>
  <si>
    <t>Upper Cumberland Institute</t>
  </si>
  <si>
    <t>Charles Lea</t>
  </si>
  <si>
    <t>Admissions and Student Services</t>
  </si>
  <si>
    <t>Barbara McAdams</t>
  </si>
  <si>
    <t>McAdams</t>
  </si>
  <si>
    <t>R. A. Palazzolo</t>
  </si>
  <si>
    <t>R. A.</t>
  </si>
  <si>
    <t>Palazzolo</t>
  </si>
  <si>
    <t>Vanasia Parks</t>
  </si>
  <si>
    <t>Vanasia</t>
  </si>
  <si>
    <t>T. C. Parsons</t>
  </si>
  <si>
    <t>T. C.</t>
  </si>
  <si>
    <t>Richard D. Peppler</t>
  </si>
  <si>
    <t>Peppler</t>
  </si>
  <si>
    <t>UT Memphis College of Medicine</t>
  </si>
  <si>
    <t>Office of Academic and Faculty Affairs</t>
  </si>
  <si>
    <t>Associate Dean and Professor of Anatomy and Neurobiology</t>
  </si>
  <si>
    <t>Randy L. Perry</t>
  </si>
  <si>
    <t>Randy L.</t>
  </si>
  <si>
    <t>Engineering Technology and Engineering</t>
  </si>
  <si>
    <t>John Fulmer</t>
  </si>
  <si>
    <t>Fulmer</t>
  </si>
  <si>
    <t>Timothy Pettibone</t>
  </si>
  <si>
    <t>Pettibone</t>
  </si>
  <si>
    <t>Research</t>
  </si>
  <si>
    <t>Accounting and Finance</t>
  </si>
  <si>
    <t>Robert C. Fulton, III</t>
  </si>
  <si>
    <t>Robert C.</t>
  </si>
  <si>
    <t>Fulton, III</t>
  </si>
  <si>
    <t>University Honors Program</t>
  </si>
  <si>
    <t>Director of University Honors Program and Professor of English</t>
  </si>
  <si>
    <t>John B. Romeiser</t>
  </si>
  <si>
    <t>John B.</t>
  </si>
  <si>
    <t>Romeiser</t>
  </si>
  <si>
    <t>Romance Languages</t>
  </si>
  <si>
    <t>Michael F. Hitchcox</t>
  </si>
  <si>
    <t>Michael F.</t>
  </si>
  <si>
    <t>Hitchcox</t>
  </si>
  <si>
    <t>Estate Planning and Deferred Gifts</t>
  </si>
  <si>
    <t>David Hutton</t>
  </si>
  <si>
    <t>Hutton</t>
  </si>
  <si>
    <t>Cynthia L. Lenz</t>
  </si>
  <si>
    <t>Cynthia L.</t>
  </si>
  <si>
    <t>Lenz</t>
  </si>
  <si>
    <t>Roy Lessly</t>
  </si>
  <si>
    <t>Roy</t>
  </si>
  <si>
    <t>Lessly</t>
  </si>
  <si>
    <t>Agricultural and Extension Education</t>
  </si>
  <si>
    <t>Beth Maloan</t>
  </si>
  <si>
    <t>Maloan</t>
  </si>
  <si>
    <t>Office of Financial Affairs</t>
  </si>
  <si>
    <t>Director of Budgeting and Payroll</t>
  </si>
  <si>
    <t>James R. Maples</t>
  </si>
  <si>
    <t>James R.</t>
  </si>
  <si>
    <t>Fred H. Martin</t>
  </si>
  <si>
    <t>Administrative Affairs</t>
  </si>
  <si>
    <t>Bruce Mathews</t>
  </si>
  <si>
    <t>UT Institute for Public Service and Continuing Education</t>
  </si>
  <si>
    <t>Center for Educational Video and Photography</t>
  </si>
  <si>
    <t>Ted P. McDonald</t>
  </si>
  <si>
    <t>Ted P.</t>
  </si>
  <si>
    <t>McDonald</t>
  </si>
  <si>
    <t>Environmental Practice</t>
  </si>
  <si>
    <t>Dale A. Myers</t>
  </si>
  <si>
    <t>Dale A.</t>
  </si>
  <si>
    <t>Meyers</t>
  </si>
  <si>
    <t>English Language Institute</t>
  </si>
  <si>
    <t>Mary Jo Miller</t>
  </si>
  <si>
    <t>Mary Jo</t>
  </si>
  <si>
    <t>Assistant Dean, Student Affairs</t>
  </si>
  <si>
    <t>Pamela A. Moon</t>
  </si>
  <si>
    <t>Pamela A.</t>
  </si>
  <si>
    <t>Moon</t>
  </si>
  <si>
    <t>Student Life</t>
  </si>
  <si>
    <t>Joel W. Muehlhauser</t>
  </si>
  <si>
    <t>Muehlhauser</t>
  </si>
  <si>
    <t>Energy Conversions R&amp;D Programs</t>
  </si>
  <si>
    <t>M. Joan Paul</t>
  </si>
  <si>
    <t>M. Joan</t>
  </si>
  <si>
    <t>Physical Education and Dance</t>
  </si>
  <si>
    <t>Gregory D. Reed</t>
  </si>
  <si>
    <t>Gregory D.</t>
  </si>
  <si>
    <t>Civil Engineering</t>
  </si>
  <si>
    <t>Patsy A. Reynolds</t>
  </si>
  <si>
    <t>Patsy A.</t>
  </si>
  <si>
    <t>Regional</t>
  </si>
  <si>
    <t>Dennis Hengstlet</t>
  </si>
  <si>
    <t>Interim Senior Director Alumni Programming</t>
  </si>
  <si>
    <t>Educational Technologies</t>
  </si>
  <si>
    <t>Chattanooga State Technical 
Community College</t>
  </si>
  <si>
    <t>Northeast State Technical 
and Community College</t>
  </si>
  <si>
    <t>Pellissippi State Community College</t>
  </si>
  <si>
    <t>Fenning</t>
  </si>
  <si>
    <t>Interim Athletic Director / 
Senior Associate Athletic Director &amp; Senior Woman Administrator</t>
  </si>
  <si>
    <t>College of Dentistry-Business and Finance</t>
  </si>
  <si>
    <t>College of Dentistry-Department of Orthodontics</t>
  </si>
  <si>
    <t>College of Medicine-Office of Academic and Faculty Affairs</t>
  </si>
  <si>
    <t>Assistant Dean for Student Affairs and Professor and 
Program Director, Dental Hygiene</t>
  </si>
  <si>
    <t>Graduate School of Medicine-GSM</t>
  </si>
  <si>
    <t>Associate Professor; Reference and Outreach Coordinator; 
Special Collections Coordinator</t>
  </si>
  <si>
    <t>Academic, Faculty, and Student Affairs; 
College of Graduate Health Sciences</t>
  </si>
  <si>
    <t>Associate Vice Chancellor for Student Affairs; 
Associate Professor Pharmaceutical Sciences</t>
  </si>
  <si>
    <t>CTAS</t>
  </si>
  <si>
    <t>College of Veterinary Medicine-Department of Comparative Medicine</t>
  </si>
  <si>
    <t>College of Veterinary Medicine-Department of 
Small Animal Clinical Sciences</t>
  </si>
  <si>
    <t>Director, OUTreach Center, Biology Librarian, 
&amp; Associate Professor</t>
  </si>
  <si>
    <t>Assistant Vice Chancellor for Research 
&amp; Director, Office of Sponsored Programs</t>
  </si>
  <si>
    <t>Brian Donavant</t>
  </si>
  <si>
    <t>UT Medical Center-Knoxville</t>
  </si>
  <si>
    <t>(IPS) Center for Government Training</t>
  </si>
  <si>
    <t>Kari</t>
  </si>
  <si>
    <t>Alldredge</t>
  </si>
  <si>
    <t>Enrollment Management</t>
  </si>
  <si>
    <t xml:space="preserve">Vice Provost
</t>
  </si>
  <si>
    <t>Ellie</t>
  </si>
  <si>
    <t>Amador</t>
  </si>
  <si>
    <t>Communications &amp; Mktg</t>
  </si>
  <si>
    <t xml:space="preserve">Associate Director
</t>
  </si>
  <si>
    <t>Davery</t>
  </si>
  <si>
    <t>Bland</t>
  </si>
  <si>
    <t>Institutional Research - UTSA</t>
  </si>
  <si>
    <t xml:space="preserve">IT Analyst II </t>
  </si>
  <si>
    <t>Doug</t>
  </si>
  <si>
    <t>Bohner</t>
  </si>
  <si>
    <t>Director, Extension Evaluation and Staff Development</t>
  </si>
  <si>
    <t>UTIA Extension</t>
  </si>
  <si>
    <t>Carithers</t>
  </si>
  <si>
    <t>Dept. of English &amp; Modern Foreign Languages</t>
  </si>
  <si>
    <t xml:space="preserve">Associate Professor &amp; Chair
</t>
  </si>
  <si>
    <t>Marie</t>
  </si>
  <si>
    <t>Chisholm-Burns</t>
  </si>
  <si>
    <t xml:space="preserve">Dean
</t>
  </si>
  <si>
    <t>UTC Foundation</t>
  </si>
  <si>
    <t xml:space="preserve">Executive Director of Development
</t>
  </si>
  <si>
    <t>Cosby</t>
  </si>
  <si>
    <t>Law Library</t>
  </si>
  <si>
    <t xml:space="preserve">Assoc Prf &amp; Assoc Dir
</t>
  </si>
  <si>
    <t>Cossar</t>
  </si>
  <si>
    <t>Accounting &amp; Budgeting</t>
  </si>
  <si>
    <t xml:space="preserve">Director
</t>
  </si>
  <si>
    <t>Crowder</t>
  </si>
  <si>
    <t xml:space="preserve">Assistant Director
</t>
  </si>
  <si>
    <t xml:space="preserve">Sue </t>
  </si>
  <si>
    <t>Culpepper</t>
  </si>
  <si>
    <t>School of Business Adm.</t>
  </si>
  <si>
    <t xml:space="preserve">Director, COB Std Success
</t>
  </si>
  <si>
    <t>Fabrizio</t>
  </si>
  <si>
    <t>D'Aloisio</t>
  </si>
  <si>
    <t>Admissions-Undergraduate</t>
  </si>
  <si>
    <t xml:space="preserve">Assistant Vice Provost
</t>
  </si>
  <si>
    <t>Damon</t>
  </si>
  <si>
    <t>Deardorff</t>
  </si>
  <si>
    <t>Jami</t>
  </si>
  <si>
    <t>Flick</t>
  </si>
  <si>
    <t xml:space="preserve">Assistant Professor
</t>
  </si>
  <si>
    <t>Hillary</t>
  </si>
  <si>
    <t>Fouts</t>
  </si>
  <si>
    <t>Child &amp; Family Studies</t>
  </si>
  <si>
    <t>Gard</t>
  </si>
  <si>
    <t xml:space="preserve"> Emergency Management Administration</t>
  </si>
  <si>
    <t>Greenwood</t>
  </si>
  <si>
    <t>Dept. of Biological Science</t>
  </si>
  <si>
    <t xml:space="preserve">Professor &amp; Chair
</t>
  </si>
  <si>
    <t>ITS Application Development</t>
  </si>
  <si>
    <t xml:space="preserve">Executive Director
</t>
  </si>
  <si>
    <t>Jeanne</t>
  </si>
  <si>
    <t>Hermann-Petri</t>
  </si>
  <si>
    <t>UTHSC</t>
  </si>
  <si>
    <t xml:space="preserve">Carol </t>
  </si>
  <si>
    <t>Houser</t>
  </si>
  <si>
    <t>Finance &amp; Operations-payroll</t>
  </si>
  <si>
    <t>Assistant Vice President, Human Resources</t>
  </si>
  <si>
    <t>Sheladia</t>
  </si>
  <si>
    <t>Houze</t>
  </si>
  <si>
    <t>UTK</t>
  </si>
  <si>
    <t>Asst VC &amp; Dean of Students</t>
  </si>
  <si>
    <t>Jabson</t>
  </si>
  <si>
    <t>Dept of Public Health</t>
  </si>
  <si>
    <t xml:space="preserve">Associate Professor
</t>
  </si>
  <si>
    <t>Information Sciences</t>
  </si>
  <si>
    <t xml:space="preserve">Professor &amp; Director
</t>
  </si>
  <si>
    <t>LaMattina</t>
  </si>
  <si>
    <t>Office of Research</t>
  </si>
  <si>
    <t xml:space="preserve">Assc VC Strategic Research Initiatives
</t>
  </si>
  <si>
    <t>Lambert</t>
  </si>
  <si>
    <t>UT Police Department</t>
  </si>
  <si>
    <t xml:space="preserve">Assistant Chief of Police
</t>
  </si>
  <si>
    <t>Mantooth</t>
  </si>
  <si>
    <t>Office of Student Engagement</t>
  </si>
  <si>
    <t xml:space="preserve">Executive Director
</t>
  </si>
  <si>
    <t>David (James)</t>
  </si>
  <si>
    <t>Matthews</t>
  </si>
  <si>
    <t xml:space="preserve"> School of Interior Architecture</t>
  </si>
  <si>
    <t>Desiree</t>
  </si>
  <si>
    <t>Physical Plant-Space Inst</t>
  </si>
  <si>
    <t xml:space="preserve">Director for Facilities
</t>
  </si>
  <si>
    <t>Margaret</t>
  </si>
  <si>
    <t>Norris</t>
  </si>
  <si>
    <t>Municipal Tech Advisory Service</t>
  </si>
  <si>
    <t>Jorge</t>
  </si>
  <si>
    <t>Perez</t>
  </si>
  <si>
    <t>Acad Affairs&amp;Std Success</t>
  </si>
  <si>
    <t xml:space="preserve">
</t>
  </si>
  <si>
    <t xml:space="preserve">Peruski </t>
  </si>
  <si>
    <t>Knox Health Information Management</t>
  </si>
  <si>
    <t>IT Administrator III</t>
  </si>
  <si>
    <t>Rodriguez</t>
  </si>
  <si>
    <t>Tennessee Language Center</t>
  </si>
  <si>
    <t>Rumbaugh</t>
  </si>
  <si>
    <t xml:space="preserve">Creative Services Director
</t>
  </si>
  <si>
    <t>Rick</t>
  </si>
  <si>
    <t>Scarbrough</t>
  </si>
  <si>
    <t>Law Enforcement Innov Ctr</t>
  </si>
  <si>
    <t>Senseman</t>
  </si>
  <si>
    <t>Plant Sciences</t>
  </si>
  <si>
    <t xml:space="preserve">Professor &amp; Head
</t>
  </si>
  <si>
    <t>Tyvi</t>
  </si>
  <si>
    <t>Small</t>
  </si>
  <si>
    <t xml:space="preserve">Haslam College of Business-Admin
</t>
  </si>
  <si>
    <t xml:space="preserve">Executive Director of Talent Management, Diversity &amp; Community Relations
</t>
  </si>
  <si>
    <t>Philip</t>
  </si>
  <si>
    <t>Smartt</t>
  </si>
  <si>
    <t>Department of Agriculture, Geosciences, and Natural Resources</t>
  </si>
  <si>
    <t xml:space="preserve">Professor
</t>
  </si>
  <si>
    <t xml:space="preserve">Chris </t>
  </si>
  <si>
    <t xml:space="preserve">Student Success Specialist
</t>
  </si>
  <si>
    <t>Stephanie</t>
  </si>
  <si>
    <t>Storgion</t>
  </si>
  <si>
    <t>Peds-Critical Care</t>
  </si>
  <si>
    <t>Stripling</t>
  </si>
  <si>
    <t>Agricultural Leadership, Educ. &amp; Communications</t>
  </si>
  <si>
    <t xml:space="preserve">Associate Professor &amp; Undergraduate Coordinator </t>
  </si>
  <si>
    <t>Veterinary Medicine-Admin</t>
  </si>
  <si>
    <t xml:space="preserve">Dean &amp; Professor
</t>
  </si>
  <si>
    <t>Tonya</t>
  </si>
  <si>
    <t>Travis</t>
  </si>
  <si>
    <t>Planning and Budget Department</t>
  </si>
  <si>
    <t xml:space="preserve">Asst Director of Strategy &amp; Planning &amp; Bus. Oper
</t>
  </si>
  <si>
    <t>Turner</t>
  </si>
  <si>
    <t>University Honors</t>
  </si>
  <si>
    <t>Wharton</t>
  </si>
  <si>
    <t>Athletics Admin &amp; General Athletics</t>
  </si>
  <si>
    <t xml:space="preserve">Vice Chancellor &amp; Director of Athletics
</t>
  </si>
  <si>
    <t>UT AgResearch</t>
  </si>
  <si>
    <t xml:space="preserve">Assoc. Dean for Research &amp; Assoc. Director
</t>
  </si>
  <si>
    <t>Wilegus</t>
  </si>
  <si>
    <t>Office of Audit &amp; Compliance</t>
  </si>
  <si>
    <t>Wilferth</t>
  </si>
  <si>
    <t>Arts &amp; Sciences</t>
  </si>
  <si>
    <t xml:space="preserve">Interim Dean
</t>
  </si>
  <si>
    <t>Marti</t>
  </si>
  <si>
    <t>Willen</t>
  </si>
  <si>
    <t>Employee &amp; Organizational Development</t>
  </si>
  <si>
    <t>Senior Training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</si>
</sst>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9"/>
      <color rgb="FFFFFFFF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97A8"/>
        <bgColor rgb="FF7897A8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6"/>
  <sheetViews>
    <sheetView tabSelected="1" workbookViewId="0">
      <pane ySplit="1" topLeftCell="A47" activePane="bottomLeft" state="frozen"/>
      <selection pane="bottomLeft" activeCell="C50" sqref="C50"/>
    </sheetView>
  </sheetViews>
  <sheetFormatPr defaultColWidth="17.28515625" defaultRowHeight="15" customHeight="1" x14ac:dyDescent="0.2"/>
  <cols>
    <col min="1" max="1" width="21.140625" customWidth="1"/>
    <col min="2" max="2" width="12.7109375" customWidth="1"/>
    <col min="3" max="3" width="14" customWidth="1"/>
    <col min="4" max="4" width="7.5703125" customWidth="1"/>
    <col min="5" max="5" width="28.85546875" customWidth="1"/>
    <col min="6" max="6" width="26.5703125" customWidth="1"/>
    <col min="7" max="7" width="33.42578125" customWidth="1"/>
    <col min="8" max="8" width="11.28515625" customWidth="1"/>
    <col min="9" max="9" width="8.28515625" customWidth="1"/>
    <col min="10" max="26" width="14.42578125" customWidth="1"/>
  </cols>
  <sheetData>
    <row r="1" spans="1:26" ht="24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27" customFormat="1" ht="24.75" customHeight="1" x14ac:dyDescent="0.2">
      <c r="A2" s="31" t="s">
        <v>1281</v>
      </c>
      <c r="B2" s="22" t="s">
        <v>375</v>
      </c>
      <c r="C2" s="22" t="s">
        <v>1282</v>
      </c>
      <c r="D2" s="31">
        <v>2015</v>
      </c>
      <c r="E2" s="31" t="s">
        <v>61</v>
      </c>
      <c r="F2" s="31" t="s">
        <v>1196</v>
      </c>
      <c r="G2" s="31" t="s">
        <v>1284</v>
      </c>
      <c r="H2" s="31" t="s">
        <v>66</v>
      </c>
      <c r="I2" s="31" t="s">
        <v>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7" customFormat="1" ht="24.75" customHeight="1" x14ac:dyDescent="0.2">
      <c r="A3" s="40" t="s">
        <v>9</v>
      </c>
      <c r="B3" s="6" t="s">
        <v>12</v>
      </c>
      <c r="C3" s="6" t="s">
        <v>13</v>
      </c>
      <c r="D3" s="41">
        <v>2011</v>
      </c>
      <c r="E3" s="40" t="s">
        <v>25</v>
      </c>
      <c r="F3" s="40" t="s">
        <v>41</v>
      </c>
      <c r="G3" s="40" t="s">
        <v>42</v>
      </c>
      <c r="H3" s="40" t="s">
        <v>40</v>
      </c>
      <c r="I3" s="40" t="s">
        <v>20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27" customFormat="1" ht="24.75" customHeight="1" x14ac:dyDescent="0.2">
      <c r="A4" s="40" t="s">
        <v>68</v>
      </c>
      <c r="B4" s="6" t="s">
        <v>70</v>
      </c>
      <c r="C4" s="6" t="s">
        <v>71</v>
      </c>
      <c r="D4" s="41">
        <v>2011</v>
      </c>
      <c r="E4" s="40" t="s">
        <v>61</v>
      </c>
      <c r="F4" s="40" t="s">
        <v>73</v>
      </c>
      <c r="G4" s="40" t="s">
        <v>75</v>
      </c>
      <c r="H4" s="40" t="s">
        <v>66</v>
      </c>
      <c r="I4" s="40" t="s">
        <v>20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24.75" customHeight="1" x14ac:dyDescent="0.2">
      <c r="A5" s="23" t="str">
        <f>B5&amp;" "&amp;C5</f>
        <v>Kari Alldredge</v>
      </c>
      <c r="B5" s="24" t="s">
        <v>3540</v>
      </c>
      <c r="C5" s="24" t="s">
        <v>3541</v>
      </c>
      <c r="D5" s="25">
        <v>2019</v>
      </c>
      <c r="E5" s="23" t="s">
        <v>25</v>
      </c>
      <c r="F5" s="23" t="s">
        <v>3542</v>
      </c>
      <c r="G5" s="23" t="s">
        <v>3543</v>
      </c>
      <c r="H5" s="23" t="str">
        <f>IF(E5="UT Knoxville","Knoxville",IF(E5="UT Martin","Martin",IF(E5="UT Space Institute","Tullahoma",IF(E5="UT Health Science Center","Memphis",IF(E5="UT System Administration","Knoxville",IF(E5="UT Institute of Agriculture","Knoxville",IF(E5="UT Chattanooga","Chattanooga")))))))</f>
        <v>Knoxville</v>
      </c>
      <c r="I5" s="23" t="s">
        <v>20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27" customFormat="1" ht="24.75" customHeight="1" x14ac:dyDescent="0.2">
      <c r="A6" s="31" t="s">
        <v>1291</v>
      </c>
      <c r="B6" s="22" t="s">
        <v>1293</v>
      </c>
      <c r="C6" s="22" t="s">
        <v>1294</v>
      </c>
      <c r="D6" s="31">
        <v>2015</v>
      </c>
      <c r="E6" s="31" t="s">
        <v>24</v>
      </c>
      <c r="F6" s="31" t="s">
        <v>1296</v>
      </c>
      <c r="G6" s="31" t="s">
        <v>222</v>
      </c>
      <c r="H6" s="31" t="s">
        <v>28</v>
      </c>
      <c r="I6" s="31" t="s">
        <v>20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27" customFormat="1" ht="24.75" customHeight="1" x14ac:dyDescent="0.2">
      <c r="A7" s="23" t="str">
        <f>B7&amp;" "&amp;C7</f>
        <v>Ellie Amador</v>
      </c>
      <c r="B7" s="28" t="s">
        <v>3544</v>
      </c>
      <c r="C7" s="28" t="s">
        <v>3545</v>
      </c>
      <c r="D7" s="25">
        <v>2019</v>
      </c>
      <c r="E7" s="23" t="s">
        <v>216</v>
      </c>
      <c r="F7" s="23" t="s">
        <v>3546</v>
      </c>
      <c r="G7" s="23" t="s">
        <v>3547</v>
      </c>
      <c r="H7" s="23" t="str">
        <f>IF(E7="UT Knoxville","Knoxville",IF(E7="UT Martin","Martin",IF(E7="UT Space Institute","Tullahoma",IF(E7="UT Health Science Center","Memphis",IF(E7="UT System Administration","Knoxville",IF(E7="UT Institute of Agriculture","Knoxville",IF(E7="UT Chattanooga","Chattanooga")))))))</f>
        <v>Knoxville</v>
      </c>
      <c r="I7" s="23" t="s">
        <v>20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7" customFormat="1" ht="24.75" customHeight="1" x14ac:dyDescent="0.2">
      <c r="A8" s="31" t="s">
        <v>1509</v>
      </c>
      <c r="B8" s="22" t="s">
        <v>1509</v>
      </c>
      <c r="C8" s="22" t="s">
        <v>1509</v>
      </c>
      <c r="D8" s="31">
        <v>2015</v>
      </c>
      <c r="E8" s="31" t="s">
        <v>61</v>
      </c>
      <c r="F8" s="31" t="s">
        <v>1512</v>
      </c>
      <c r="G8" s="31" t="s">
        <v>1515</v>
      </c>
      <c r="H8" s="31" t="s">
        <v>66</v>
      </c>
      <c r="I8" s="31" t="s">
        <v>20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7" customFormat="1" ht="24.75" customHeight="1" x14ac:dyDescent="0.2">
      <c r="A9" s="40" t="s">
        <v>53</v>
      </c>
      <c r="B9" s="6" t="s">
        <v>54</v>
      </c>
      <c r="C9" s="6" t="s">
        <v>55</v>
      </c>
      <c r="D9" s="41">
        <v>2011</v>
      </c>
      <c r="E9" s="40" t="s">
        <v>24</v>
      </c>
      <c r="F9" s="40" t="s">
        <v>56</v>
      </c>
      <c r="G9" s="40" t="s">
        <v>59</v>
      </c>
      <c r="H9" s="40" t="s">
        <v>28</v>
      </c>
      <c r="I9" s="40" t="s">
        <v>20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7" customFormat="1" ht="24.75" customHeight="1" x14ac:dyDescent="0.2">
      <c r="A10" s="40" t="s">
        <v>85</v>
      </c>
      <c r="B10" s="6" t="s">
        <v>87</v>
      </c>
      <c r="C10" s="6" t="s">
        <v>55</v>
      </c>
      <c r="D10" s="41">
        <v>2011</v>
      </c>
      <c r="E10" s="40" t="s">
        <v>91</v>
      </c>
      <c r="F10" s="40" t="s">
        <v>92</v>
      </c>
      <c r="G10" s="40" t="s">
        <v>75</v>
      </c>
      <c r="H10" s="40" t="s">
        <v>86</v>
      </c>
      <c r="I10" s="40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7" customFormat="1" ht="24.75" customHeight="1" x14ac:dyDescent="0.2">
      <c r="A11" s="31" t="s">
        <v>1884</v>
      </c>
      <c r="B11" s="22" t="s">
        <v>792</v>
      </c>
      <c r="C11" s="22" t="s">
        <v>55</v>
      </c>
      <c r="D11" s="31">
        <v>2017</v>
      </c>
      <c r="E11" s="31" t="s">
        <v>50</v>
      </c>
      <c r="F11" s="31" t="s">
        <v>1888</v>
      </c>
      <c r="G11" s="31" t="s">
        <v>94</v>
      </c>
      <c r="H11" s="31" t="s">
        <v>40</v>
      </c>
      <c r="I11" s="31" t="s">
        <v>20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24.75" customHeight="1" x14ac:dyDescent="0.2">
      <c r="A12" s="31" t="s">
        <v>1304</v>
      </c>
      <c r="B12" s="22" t="s">
        <v>1305</v>
      </c>
      <c r="C12" s="22" t="s">
        <v>1307</v>
      </c>
      <c r="D12" s="31">
        <v>2015</v>
      </c>
      <c r="E12" s="31" t="s">
        <v>31</v>
      </c>
      <c r="F12" s="31" t="s">
        <v>1311</v>
      </c>
      <c r="G12" s="31" t="s">
        <v>1314</v>
      </c>
      <c r="H12" s="31" t="s">
        <v>37</v>
      </c>
      <c r="I12" s="31" t="s">
        <v>20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24.75" customHeight="1" x14ac:dyDescent="0.2">
      <c r="A13" s="31" t="s">
        <v>1317</v>
      </c>
      <c r="B13" s="22" t="s">
        <v>1319</v>
      </c>
      <c r="C13" s="22" t="s">
        <v>1320</v>
      </c>
      <c r="D13" s="31">
        <v>2015</v>
      </c>
      <c r="E13" s="31" t="s">
        <v>50</v>
      </c>
      <c r="F13" s="31" t="s">
        <v>810</v>
      </c>
      <c r="G13" s="31" t="s">
        <v>1323</v>
      </c>
      <c r="H13" s="31" t="s">
        <v>40</v>
      </c>
      <c r="I13" s="31" t="s">
        <v>20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24.75" customHeight="1" x14ac:dyDescent="0.2">
      <c r="A14" s="40" t="s">
        <v>740</v>
      </c>
      <c r="B14" s="6" t="s">
        <v>742</v>
      </c>
      <c r="C14" s="6" t="s">
        <v>743</v>
      </c>
      <c r="D14" s="41">
        <v>2013</v>
      </c>
      <c r="E14" s="40" t="s">
        <v>25</v>
      </c>
      <c r="F14" s="40" t="s">
        <v>128</v>
      </c>
      <c r="G14" s="40" t="s">
        <v>745</v>
      </c>
      <c r="H14" s="40" t="s">
        <v>40</v>
      </c>
      <c r="I14" s="40" t="s">
        <v>20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24.75" customHeight="1" x14ac:dyDescent="0.2">
      <c r="A15" s="40" t="s">
        <v>98</v>
      </c>
      <c r="B15" s="6" t="s">
        <v>99</v>
      </c>
      <c r="C15" s="6" t="s">
        <v>100</v>
      </c>
      <c r="D15" s="41">
        <v>2011</v>
      </c>
      <c r="E15" s="40" t="s">
        <v>50</v>
      </c>
      <c r="F15" s="40" t="s">
        <v>104</v>
      </c>
      <c r="G15" s="40" t="s">
        <v>75</v>
      </c>
      <c r="H15" s="40" t="s">
        <v>40</v>
      </c>
      <c r="I15" s="40" t="s">
        <v>20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24.75" customHeight="1" x14ac:dyDescent="0.2">
      <c r="A16" s="31" t="s">
        <v>1897</v>
      </c>
      <c r="B16" s="22" t="s">
        <v>848</v>
      </c>
      <c r="C16" s="22" t="s">
        <v>1898</v>
      </c>
      <c r="D16" s="31">
        <v>2017</v>
      </c>
      <c r="E16" s="31" t="s">
        <v>24</v>
      </c>
      <c r="F16" s="31" t="s">
        <v>812</v>
      </c>
      <c r="G16" s="31" t="s">
        <v>1903</v>
      </c>
      <c r="H16" s="31" t="s">
        <v>28</v>
      </c>
      <c r="I16" s="31" t="s">
        <v>20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24.75" customHeight="1" x14ac:dyDescent="0.2">
      <c r="A17" s="31" t="s">
        <v>1910</v>
      </c>
      <c r="B17" s="22" t="s">
        <v>1913</v>
      </c>
      <c r="C17" s="22" t="s">
        <v>1914</v>
      </c>
      <c r="D17" s="31">
        <v>2017</v>
      </c>
      <c r="E17" s="31" t="s">
        <v>25</v>
      </c>
      <c r="F17" s="31" t="s">
        <v>1915</v>
      </c>
      <c r="G17" s="31" t="s">
        <v>1916</v>
      </c>
      <c r="H17" s="31" t="s">
        <v>40</v>
      </c>
      <c r="I17" s="31" t="s">
        <v>20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24.75" customHeight="1" x14ac:dyDescent="0.2">
      <c r="A18" s="23" t="str">
        <f>B18&amp;" "&amp;C18</f>
        <v>Davery Bland</v>
      </c>
      <c r="B18" s="28" t="s">
        <v>3548</v>
      </c>
      <c r="C18" s="28" t="s">
        <v>3549</v>
      </c>
      <c r="D18" s="25">
        <v>2019</v>
      </c>
      <c r="E18" s="23" t="s">
        <v>216</v>
      </c>
      <c r="F18" s="23" t="s">
        <v>3550</v>
      </c>
      <c r="G18" s="23" t="s">
        <v>3551</v>
      </c>
      <c r="H18" s="23" t="str">
        <f>IF(E18="UT Knoxville","Knoxville",IF(E18="UT Martin","Martin",IF(E18="UT Space Institute","Tullahoma",IF(E18="UT Health Science Center","Memphis",IF(E18="UT System Administration","Knoxville",IF(E18="UT Institute of Agriculture","Knoxville",IF(E18="UT Chattanooga","Chattanooga")))))))</f>
        <v>Knoxville</v>
      </c>
      <c r="I18" s="23" t="s">
        <v>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24.75" customHeight="1" x14ac:dyDescent="0.2">
      <c r="A19" s="23" t="str">
        <f>B19&amp;" "&amp;C19</f>
        <v>Doug Bohner</v>
      </c>
      <c r="B19" s="29" t="s">
        <v>3552</v>
      </c>
      <c r="C19" s="29" t="s">
        <v>3553</v>
      </c>
      <c r="D19" s="25">
        <v>2019</v>
      </c>
      <c r="E19" s="23" t="s">
        <v>50</v>
      </c>
      <c r="F19" s="23" t="s">
        <v>3554</v>
      </c>
      <c r="G19" s="23" t="s">
        <v>3555</v>
      </c>
      <c r="H19" s="23" t="str">
        <f>IF(E19="UT Knoxville","Knoxville",IF(E19="UT Martin","Martin",IF(E19="UT Space Institute","Tullahoma",IF(E19="UT Health Science Center","Memphis",IF(E19="UT System Administration","Knoxville",IF(E19="UT Institute of Agriculture","Knoxville",IF(E19="UT Chattanooga","Chattanooga")))))))</f>
        <v>Knoxville</v>
      </c>
      <c r="I19" s="23" t="s">
        <v>20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24.75" customHeight="1" x14ac:dyDescent="0.2">
      <c r="A20" s="31" t="s">
        <v>1324</v>
      </c>
      <c r="B20" s="22" t="s">
        <v>604</v>
      </c>
      <c r="C20" s="22" t="s">
        <v>1326</v>
      </c>
      <c r="D20" s="31">
        <v>2015</v>
      </c>
      <c r="E20" s="31" t="s">
        <v>25</v>
      </c>
      <c r="F20" s="31" t="s">
        <v>1329</v>
      </c>
      <c r="G20" s="31" t="s">
        <v>1330</v>
      </c>
      <c r="H20" s="31" t="s">
        <v>40</v>
      </c>
      <c r="I20" s="31" t="s">
        <v>20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24.75" customHeight="1" x14ac:dyDescent="0.2">
      <c r="A21" s="40" t="s">
        <v>109</v>
      </c>
      <c r="B21" s="6" t="s">
        <v>111</v>
      </c>
      <c r="C21" s="6" t="s">
        <v>113</v>
      </c>
      <c r="D21" s="41">
        <v>2011</v>
      </c>
      <c r="E21" s="40" t="s">
        <v>24</v>
      </c>
      <c r="F21" s="40" t="s">
        <v>115</v>
      </c>
      <c r="G21" s="40" t="s">
        <v>59</v>
      </c>
      <c r="H21" s="40" t="s">
        <v>28</v>
      </c>
      <c r="I21" s="40" t="s">
        <v>20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7" customFormat="1" ht="24.75" customHeight="1" x14ac:dyDescent="0.2">
      <c r="A22" s="31" t="s">
        <v>1336</v>
      </c>
      <c r="B22" s="22" t="s">
        <v>190</v>
      </c>
      <c r="C22" s="22" t="s">
        <v>1338</v>
      </c>
      <c r="D22" s="31">
        <v>2015</v>
      </c>
      <c r="E22" s="31" t="s">
        <v>25</v>
      </c>
      <c r="F22" s="31" t="s">
        <v>1341</v>
      </c>
      <c r="G22" s="31" t="s">
        <v>1342</v>
      </c>
      <c r="H22" s="31" t="s">
        <v>40</v>
      </c>
      <c r="I22" s="31" t="s">
        <v>20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7" customFormat="1" ht="24.75" customHeight="1" x14ac:dyDescent="0.2">
      <c r="A23" s="40" t="s">
        <v>120</v>
      </c>
      <c r="B23" s="6" t="s">
        <v>122</v>
      </c>
      <c r="C23" s="6" t="s">
        <v>124</v>
      </c>
      <c r="D23" s="41">
        <v>2011</v>
      </c>
      <c r="E23" s="40" t="s">
        <v>91</v>
      </c>
      <c r="F23" s="40" t="s">
        <v>128</v>
      </c>
      <c r="G23" s="40" t="s">
        <v>129</v>
      </c>
      <c r="H23" s="40" t="s">
        <v>86</v>
      </c>
      <c r="I23" s="40" t="s">
        <v>20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24.75" customHeight="1" x14ac:dyDescent="0.2">
      <c r="A24" s="31" t="s">
        <v>1346</v>
      </c>
      <c r="B24" s="22" t="s">
        <v>1349</v>
      </c>
      <c r="C24" s="22" t="s">
        <v>1351</v>
      </c>
      <c r="D24" s="31">
        <v>2015</v>
      </c>
      <c r="E24" s="31" t="s">
        <v>91</v>
      </c>
      <c r="F24" s="31" t="s">
        <v>1354</v>
      </c>
      <c r="G24" s="31" t="s">
        <v>1356</v>
      </c>
      <c r="H24" s="31" t="s">
        <v>86</v>
      </c>
      <c r="I24" s="31" t="s">
        <v>20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7" customFormat="1" ht="24.75" customHeight="1" x14ac:dyDescent="0.2">
      <c r="A25" s="40" t="s">
        <v>133</v>
      </c>
      <c r="B25" s="6" t="s">
        <v>136</v>
      </c>
      <c r="C25" s="6" t="s">
        <v>138</v>
      </c>
      <c r="D25" s="41">
        <v>2011</v>
      </c>
      <c r="E25" s="40" t="s">
        <v>25</v>
      </c>
      <c r="F25" s="40" t="s">
        <v>142</v>
      </c>
      <c r="G25" s="40" t="s">
        <v>18</v>
      </c>
      <c r="H25" s="40" t="s">
        <v>40</v>
      </c>
      <c r="I25" s="40" t="s">
        <v>20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7" customFormat="1" ht="24.75" customHeight="1" x14ac:dyDescent="0.2">
      <c r="A26" s="40" t="s">
        <v>147</v>
      </c>
      <c r="B26" s="6" t="s">
        <v>149</v>
      </c>
      <c r="C26" s="6" t="s">
        <v>81</v>
      </c>
      <c r="D26" s="41">
        <v>2011</v>
      </c>
      <c r="E26" s="40" t="s">
        <v>50</v>
      </c>
      <c r="F26" s="40" t="s">
        <v>155</v>
      </c>
      <c r="G26" s="40" t="s">
        <v>157</v>
      </c>
      <c r="H26" s="40" t="s">
        <v>40</v>
      </c>
      <c r="I26" s="40" t="s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24.75" customHeight="1" x14ac:dyDescent="0.2">
      <c r="A27" s="31" t="s">
        <v>1925</v>
      </c>
      <c r="B27" s="22" t="s">
        <v>1300</v>
      </c>
      <c r="C27" s="22" t="s">
        <v>81</v>
      </c>
      <c r="D27" s="31">
        <v>2017</v>
      </c>
      <c r="E27" s="31" t="s">
        <v>31</v>
      </c>
      <c r="F27" s="31" t="s">
        <v>736</v>
      </c>
      <c r="G27" s="31" t="s">
        <v>42</v>
      </c>
      <c r="H27" s="31" t="s">
        <v>37</v>
      </c>
      <c r="I27" s="31" t="s">
        <v>20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24.75" customHeight="1" x14ac:dyDescent="0.2">
      <c r="A28" s="31" t="s">
        <v>1362</v>
      </c>
      <c r="B28" s="22" t="s">
        <v>1363</v>
      </c>
      <c r="C28" s="22" t="s">
        <v>1365</v>
      </c>
      <c r="D28" s="31">
        <v>2015</v>
      </c>
      <c r="E28" s="31" t="s">
        <v>25</v>
      </c>
      <c r="F28" s="31" t="s">
        <v>1366</v>
      </c>
      <c r="G28" s="31" t="s">
        <v>1367</v>
      </c>
      <c r="H28" s="31" t="s">
        <v>40</v>
      </c>
      <c r="I28" s="31" t="s">
        <v>20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7" customFormat="1" ht="24.75" customHeight="1" x14ac:dyDescent="0.2">
      <c r="A29" s="31" t="s">
        <v>1371</v>
      </c>
      <c r="B29" s="22" t="s">
        <v>1374</v>
      </c>
      <c r="C29" s="22" t="s">
        <v>1375</v>
      </c>
      <c r="D29" s="31">
        <v>2015</v>
      </c>
      <c r="E29" s="31" t="s">
        <v>91</v>
      </c>
      <c r="F29" s="31" t="s">
        <v>1376</v>
      </c>
      <c r="G29" s="31" t="s">
        <v>357</v>
      </c>
      <c r="H29" s="31" t="s">
        <v>86</v>
      </c>
      <c r="I29" s="31" t="s">
        <v>20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7" customFormat="1" ht="24.75" customHeight="1" x14ac:dyDescent="0.2">
      <c r="A30" s="40" t="s">
        <v>755</v>
      </c>
      <c r="B30" s="6" t="s">
        <v>756</v>
      </c>
      <c r="C30" s="6" t="s">
        <v>612</v>
      </c>
      <c r="D30" s="41">
        <v>2013</v>
      </c>
      <c r="E30" s="40" t="s">
        <v>50</v>
      </c>
      <c r="F30" s="40" t="s">
        <v>760</v>
      </c>
      <c r="G30" s="40" t="s">
        <v>18</v>
      </c>
      <c r="H30" s="40" t="s">
        <v>40</v>
      </c>
      <c r="I30" s="40" t="s">
        <v>20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7" customFormat="1" ht="24.75" customHeight="1" x14ac:dyDescent="0.2">
      <c r="A31" s="31" t="s">
        <v>1937</v>
      </c>
      <c r="B31" s="22" t="s">
        <v>832</v>
      </c>
      <c r="C31" s="22" t="s">
        <v>1940</v>
      </c>
      <c r="D31" s="31">
        <v>2017</v>
      </c>
      <c r="E31" s="31" t="s">
        <v>24</v>
      </c>
      <c r="F31" s="31" t="s">
        <v>851</v>
      </c>
      <c r="G31" s="31" t="s">
        <v>1941</v>
      </c>
      <c r="H31" s="31" t="s">
        <v>28</v>
      </c>
      <c r="I31" s="31" t="s">
        <v>20</v>
      </c>
      <c r="J31" s="26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7" customFormat="1" ht="24.75" customHeight="1" x14ac:dyDescent="0.2">
      <c r="A32" s="23" t="str">
        <f>B32&amp;" "&amp;C32</f>
        <v>David Carithers</v>
      </c>
      <c r="B32" s="28" t="s">
        <v>792</v>
      </c>
      <c r="C32" s="28" t="s">
        <v>3556</v>
      </c>
      <c r="D32" s="25">
        <v>2019</v>
      </c>
      <c r="E32" s="23" t="s">
        <v>61</v>
      </c>
      <c r="F32" s="32" t="s">
        <v>3557</v>
      </c>
      <c r="G32" s="32" t="s">
        <v>3558</v>
      </c>
      <c r="H32" s="23" t="str">
        <f>IF(E32="UT Knoxville","Knoxville",IF(E32="UT Martin","Martin",IF(E32="UT Space Institute","Tullahoma",IF(E32="UT Health Science Center","Memphis",IF(E32="UT System Administration","Knoxville",IF(E32="UT Institute of Agriculture","Knoxville",IF(E32="UT Chattanooga","Chattanooga")))))))</f>
        <v>Martin</v>
      </c>
      <c r="I32" s="23" t="s">
        <v>20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24.75" customHeight="1" x14ac:dyDescent="0.2">
      <c r="A33" s="31" t="s">
        <v>1948</v>
      </c>
      <c r="B33" s="22" t="s">
        <v>1949</v>
      </c>
      <c r="C33" s="22" t="s">
        <v>1950</v>
      </c>
      <c r="D33" s="31">
        <v>2017</v>
      </c>
      <c r="E33" s="31" t="s">
        <v>216</v>
      </c>
      <c r="F33" s="22" t="s">
        <v>1409</v>
      </c>
      <c r="G33" s="22" t="s">
        <v>1953</v>
      </c>
      <c r="H33" s="31" t="s">
        <v>40</v>
      </c>
      <c r="I33" s="31" t="s">
        <v>20</v>
      </c>
      <c r="J33" s="26"/>
      <c r="K33" s="23" t="s">
        <v>3632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24.75" customHeight="1" x14ac:dyDescent="0.2">
      <c r="A34" s="31" t="s">
        <v>1386</v>
      </c>
      <c r="B34" s="22" t="s">
        <v>1173</v>
      </c>
      <c r="C34" s="22" t="s">
        <v>135</v>
      </c>
      <c r="D34" s="31">
        <v>2015</v>
      </c>
      <c r="E34" s="31" t="s">
        <v>91</v>
      </c>
      <c r="F34" s="31" t="s">
        <v>524</v>
      </c>
      <c r="G34" s="22" t="s">
        <v>1389</v>
      </c>
      <c r="H34" s="31" t="s">
        <v>86</v>
      </c>
      <c r="I34" s="31" t="s">
        <v>20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24.75" customHeight="1" x14ac:dyDescent="0.2">
      <c r="A35" s="40" t="s">
        <v>160</v>
      </c>
      <c r="B35" s="6" t="s">
        <v>161</v>
      </c>
      <c r="C35" s="6" t="s">
        <v>162</v>
      </c>
      <c r="D35" s="41">
        <v>2011</v>
      </c>
      <c r="E35" s="40" t="s">
        <v>91</v>
      </c>
      <c r="F35" s="40" t="s">
        <v>165</v>
      </c>
      <c r="G35" s="6" t="s">
        <v>27</v>
      </c>
      <c r="H35" s="40" t="s">
        <v>86</v>
      </c>
      <c r="I35" s="40" t="s">
        <v>20</v>
      </c>
      <c r="J35" s="23"/>
      <c r="K35" s="23" t="s">
        <v>3632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24.75" customHeight="1" x14ac:dyDescent="0.2">
      <c r="A36" s="23" t="str">
        <f>B36&amp;" "&amp;C36</f>
        <v>Marie Chisholm-Burns</v>
      </c>
      <c r="B36" s="24" t="s">
        <v>3559</v>
      </c>
      <c r="C36" s="24" t="s">
        <v>3560</v>
      </c>
      <c r="D36" s="25">
        <v>2019</v>
      </c>
      <c r="E36" s="23" t="s">
        <v>91</v>
      </c>
      <c r="F36" s="23" t="s">
        <v>243</v>
      </c>
      <c r="G36" s="23" t="s">
        <v>3561</v>
      </c>
      <c r="H36" s="23" t="str">
        <f>IF(E36="UT Knoxville","Knoxville",IF(E36="UT Martin","Martin",IF(E36="UT Space Institute","Tullahoma",IF(E36="UT Health Science Center","Memphis",IF(E36="UT System Administration","Knoxville",IF(E36="UT Institute of Agriculture","Knoxville",IF(E36="UT Chattanooga","Chattanooga")))))))</f>
        <v>Memphis</v>
      </c>
      <c r="I36" s="23" t="s">
        <v>20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24.75" customHeight="1" x14ac:dyDescent="0.2">
      <c r="A37" s="23" t="str">
        <f>B37&amp;" "&amp;C37</f>
        <v>Paul Clark</v>
      </c>
      <c r="B37" s="28" t="s">
        <v>926</v>
      </c>
      <c r="C37" s="28" t="s">
        <v>697</v>
      </c>
      <c r="D37" s="25">
        <v>2019</v>
      </c>
      <c r="E37" s="23" t="s">
        <v>24</v>
      </c>
      <c r="F37" s="23" t="s">
        <v>3562</v>
      </c>
      <c r="G37" s="23" t="s">
        <v>3563</v>
      </c>
      <c r="H37" s="23" t="str">
        <f>IF(E37="UT Knoxville","Knoxville",IF(E37="UT Martin","Martin",IF(E37="UT Space Institute","Tullahoma",IF(E37="UT Health Science Center","Memphis",IF(E37="UT System Administration","Knoxville",IF(E37="UT Institute of Agriculture","Knoxville",IF(E37="UT Chattanooga","Chattanooga")))))))</f>
        <v>Chattanooga</v>
      </c>
      <c r="I37" s="23" t="s">
        <v>20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" customFormat="1" ht="24.75" customHeight="1" x14ac:dyDescent="0.2">
      <c r="A38" s="31" t="s">
        <v>1957</v>
      </c>
      <c r="B38" s="22" t="s">
        <v>1305</v>
      </c>
      <c r="C38" s="22" t="s">
        <v>697</v>
      </c>
      <c r="D38" s="31">
        <v>2017</v>
      </c>
      <c r="E38" s="31" t="s">
        <v>50</v>
      </c>
      <c r="F38" s="31" t="s">
        <v>1963</v>
      </c>
      <c r="G38" s="31" t="s">
        <v>761</v>
      </c>
      <c r="H38" s="31" t="s">
        <v>40</v>
      </c>
      <c r="I38" s="31" t="s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7" customFormat="1" ht="24.75" customHeight="1" x14ac:dyDescent="0.2">
      <c r="A39" s="31" t="s">
        <v>1972</v>
      </c>
      <c r="B39" s="22" t="s">
        <v>1973</v>
      </c>
      <c r="C39" s="22" t="s">
        <v>697</v>
      </c>
      <c r="D39" s="31">
        <v>2017</v>
      </c>
      <c r="E39" s="31" t="s">
        <v>24</v>
      </c>
      <c r="F39" s="31" t="s">
        <v>550</v>
      </c>
      <c r="G39" s="31" t="s">
        <v>357</v>
      </c>
      <c r="H39" s="31" t="s">
        <v>28</v>
      </c>
      <c r="I39" s="31" t="s">
        <v>20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7" customFormat="1" ht="24.75" customHeight="1" x14ac:dyDescent="0.2">
      <c r="A40" s="40" t="s">
        <v>171</v>
      </c>
      <c r="B40" s="6" t="s">
        <v>172</v>
      </c>
      <c r="C40" s="6" t="s">
        <v>173</v>
      </c>
      <c r="D40" s="41">
        <v>2011</v>
      </c>
      <c r="E40" s="40" t="s">
        <v>24</v>
      </c>
      <c r="F40" s="40" t="s">
        <v>174</v>
      </c>
      <c r="G40" s="40" t="s">
        <v>178</v>
      </c>
      <c r="H40" s="40" t="s">
        <v>28</v>
      </c>
      <c r="I40" s="40" t="s">
        <v>20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24.75" customHeight="1" x14ac:dyDescent="0.2">
      <c r="A41" s="40" t="s">
        <v>185</v>
      </c>
      <c r="B41" s="6" t="s">
        <v>186</v>
      </c>
      <c r="C41" s="6" t="s">
        <v>187</v>
      </c>
      <c r="D41" s="41">
        <v>2011</v>
      </c>
      <c r="E41" s="40" t="s">
        <v>61</v>
      </c>
      <c r="F41" s="40" t="s">
        <v>189</v>
      </c>
      <c r="G41" s="40" t="s">
        <v>191</v>
      </c>
      <c r="H41" s="40" t="s">
        <v>66</v>
      </c>
      <c r="I41" s="40" t="s">
        <v>20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24.75" customHeight="1" x14ac:dyDescent="0.2">
      <c r="A42" s="23" t="str">
        <f>B42&amp;" "&amp;C42</f>
        <v>Michelle Cosby</v>
      </c>
      <c r="B42" s="24" t="s">
        <v>561</v>
      </c>
      <c r="C42" s="24" t="s">
        <v>3564</v>
      </c>
      <c r="D42" s="25">
        <v>2019</v>
      </c>
      <c r="E42" s="23" t="s">
        <v>25</v>
      </c>
      <c r="F42" s="23" t="s">
        <v>3565</v>
      </c>
      <c r="G42" s="23" t="s">
        <v>3566</v>
      </c>
      <c r="H42" s="23" t="str">
        <f>IF(E42="UT Knoxville","Knoxville",IF(E42="UT Martin","Martin",IF(E42="UT Space Institute","Tullahoma",IF(E42="UT Health Science Center","Memphis",IF(E42="UT System Administration","Knoxville",IF(E42="UT Institute of Agriculture","Knoxville",IF(E42="UT Chattanooga","Chattanooga")))))))</f>
        <v>Knoxville</v>
      </c>
      <c r="I42" s="23" t="s">
        <v>20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24.75" customHeight="1" x14ac:dyDescent="0.2">
      <c r="A43" s="23" t="str">
        <f>B43&amp;" "&amp;C43</f>
        <v>Charles Cossar</v>
      </c>
      <c r="B43" s="24" t="s">
        <v>829</v>
      </c>
      <c r="C43" s="24" t="s">
        <v>3567</v>
      </c>
      <c r="D43" s="25">
        <v>2019</v>
      </c>
      <c r="E43" s="23" t="s">
        <v>91</v>
      </c>
      <c r="F43" s="23" t="s">
        <v>3568</v>
      </c>
      <c r="G43" s="23" t="s">
        <v>3569</v>
      </c>
      <c r="H43" s="23" t="str">
        <f>IF(E43="UT Knoxville","Knoxville",IF(E43="UT Martin","Martin",IF(E43="UT Space Institute","Tullahoma",IF(E43="UT Health Science Center","Memphis",IF(E43="UT System Administration","Knoxville",IF(E43="UT Institute of Agriculture","Knoxville",IF(E43="UT Chattanooga","Chattanooga")))))))</f>
        <v>Memphis</v>
      </c>
      <c r="I43" s="23" t="s">
        <v>20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24.75" customHeight="1" x14ac:dyDescent="0.2">
      <c r="A44" s="23" t="str">
        <f>B44&amp;" "&amp;C44</f>
        <v>Michelle Crowder</v>
      </c>
      <c r="B44" s="28" t="s">
        <v>561</v>
      </c>
      <c r="C44" s="28" t="s">
        <v>3570</v>
      </c>
      <c r="D44" s="25">
        <v>2019</v>
      </c>
      <c r="E44" s="23" t="s">
        <v>216</v>
      </c>
      <c r="F44" s="23" t="s">
        <v>1624</v>
      </c>
      <c r="G44" s="23" t="s">
        <v>3571</v>
      </c>
      <c r="H44" s="23" t="str">
        <f>IF(E44="UT Knoxville","Knoxville",IF(E44="UT Martin","Martin",IF(E44="UT Space Institute","Tullahoma",IF(E44="UT Health Science Center","Memphis",IF(E44="UT System Administration","Knoxville",IF(E44="UT Institute of Agriculture","Knoxville",IF(E44="UT Chattanooga","Chattanooga")))))))</f>
        <v>Knoxville</v>
      </c>
      <c r="I44" s="23" t="s">
        <v>20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24.75" customHeight="1" x14ac:dyDescent="0.2">
      <c r="A45" s="40" t="s">
        <v>201</v>
      </c>
      <c r="B45" s="6" t="s">
        <v>202</v>
      </c>
      <c r="C45" s="6" t="s">
        <v>203</v>
      </c>
      <c r="D45" s="41">
        <v>2011</v>
      </c>
      <c r="E45" s="40" t="s">
        <v>25</v>
      </c>
      <c r="F45" s="40" t="s">
        <v>205</v>
      </c>
      <c r="G45" s="40" t="s">
        <v>178</v>
      </c>
      <c r="H45" s="40" t="s">
        <v>40</v>
      </c>
      <c r="I45" s="40" t="s">
        <v>20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4.75" customHeight="1" x14ac:dyDescent="0.2">
      <c r="A46" s="23" t="str">
        <f>B46&amp;" "&amp;C46</f>
        <v>Sue  Culpepper</v>
      </c>
      <c r="B46" s="28" t="s">
        <v>3572</v>
      </c>
      <c r="C46" s="28" t="s">
        <v>3573</v>
      </c>
      <c r="D46" s="25">
        <v>2019</v>
      </c>
      <c r="E46" s="23" t="s">
        <v>24</v>
      </c>
      <c r="F46" s="23" t="s">
        <v>3574</v>
      </c>
      <c r="G46" s="23" t="s">
        <v>3575</v>
      </c>
      <c r="H46" s="23" t="str">
        <f>IF(E46="UT Knoxville","Knoxville",IF(E46="UT Martin","Martin",IF(E46="UT Space Institute","Tullahoma",IF(E46="UT Health Science Center","Memphis",IF(E46="UT System Administration","Knoxville",IF(E46="UT Institute of Agriculture","Knoxville",IF(E46="UT Chattanooga","Chattanooga")))))))</f>
        <v>Chattanooga</v>
      </c>
      <c r="I46" s="23" t="s">
        <v>20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27" customFormat="1" ht="24.75" customHeight="1" x14ac:dyDescent="0.2">
      <c r="A47" s="31" t="s">
        <v>1396</v>
      </c>
      <c r="B47" s="22" t="s">
        <v>1397</v>
      </c>
      <c r="C47" s="22" t="s">
        <v>1398</v>
      </c>
      <c r="D47" s="31">
        <v>2015</v>
      </c>
      <c r="E47" s="31" t="s">
        <v>25</v>
      </c>
      <c r="F47" s="31" t="s">
        <v>128</v>
      </c>
      <c r="G47" s="31" t="s">
        <v>1400</v>
      </c>
      <c r="H47" s="31" t="s">
        <v>40</v>
      </c>
      <c r="I47" s="31" t="s">
        <v>20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7" customFormat="1" ht="24.75" customHeight="1" x14ac:dyDescent="0.2">
      <c r="A48" s="23" t="str">
        <f>B48&amp;" "&amp;C48</f>
        <v>Fabrizio D'Aloisio</v>
      </c>
      <c r="B48" s="24" t="s">
        <v>3576</v>
      </c>
      <c r="C48" s="24" t="s">
        <v>3577</v>
      </c>
      <c r="D48" s="25">
        <v>2019</v>
      </c>
      <c r="E48" s="23" t="s">
        <v>25</v>
      </c>
      <c r="F48" s="23" t="s">
        <v>3578</v>
      </c>
      <c r="G48" s="23" t="s">
        <v>3579</v>
      </c>
      <c r="H48" s="23" t="str">
        <f>IF(E48="UT Knoxville","Knoxville",IF(E48="UT Martin","Martin",IF(E48="UT Space Institute","Tullahoma",IF(E48="UT Health Science Center","Memphis",IF(E48="UT System Administration","Knoxville",IF(E48="UT Institute of Agriculture","Knoxville",IF(E48="UT Chattanooga","Chattanooga")))))))</f>
        <v>Knoxville</v>
      </c>
      <c r="I48" s="23" t="s">
        <v>20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7" customFormat="1" ht="24.75" customHeight="1" x14ac:dyDescent="0.2">
      <c r="A49" s="40" t="s">
        <v>213</v>
      </c>
      <c r="B49" s="6" t="s">
        <v>214</v>
      </c>
      <c r="C49" s="6" t="s">
        <v>215</v>
      </c>
      <c r="D49" s="41">
        <v>2011</v>
      </c>
      <c r="E49" s="40" t="s">
        <v>216</v>
      </c>
      <c r="F49" s="40" t="s">
        <v>217</v>
      </c>
      <c r="G49" s="40" t="s">
        <v>27</v>
      </c>
      <c r="H49" s="40" t="s">
        <v>40</v>
      </c>
      <c r="I49" s="40" t="s">
        <v>20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27" customFormat="1" ht="24.75" customHeight="1" x14ac:dyDescent="0.2">
      <c r="A50" s="40" t="s">
        <v>225</v>
      </c>
      <c r="B50" s="6" t="s">
        <v>226</v>
      </c>
      <c r="C50" s="6" t="s">
        <v>227</v>
      </c>
      <c r="D50" s="41">
        <v>2011</v>
      </c>
      <c r="E50" s="40" t="s">
        <v>61</v>
      </c>
      <c r="F50" s="40" t="s">
        <v>230</v>
      </c>
      <c r="G50" s="40" t="s">
        <v>27</v>
      </c>
      <c r="H50" s="40" t="s">
        <v>66</v>
      </c>
      <c r="I50" s="40" t="s">
        <v>20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27" customFormat="1" ht="24.75" customHeight="1" x14ac:dyDescent="0.2">
      <c r="A51" s="40" t="s">
        <v>236</v>
      </c>
      <c r="B51" s="6" t="s">
        <v>238</v>
      </c>
      <c r="C51" s="6" t="s">
        <v>240</v>
      </c>
      <c r="D51" s="41">
        <v>2011</v>
      </c>
      <c r="E51" s="40" t="s">
        <v>31</v>
      </c>
      <c r="F51" s="40" t="s">
        <v>242</v>
      </c>
      <c r="G51" s="40" t="s">
        <v>244</v>
      </c>
      <c r="H51" s="40" t="s">
        <v>37</v>
      </c>
      <c r="I51" s="40" t="s">
        <v>20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4.75" customHeight="1" x14ac:dyDescent="0.2">
      <c r="A52" s="32" t="str">
        <f>B52&amp;" "&amp;C52</f>
        <v>Damon Davis</v>
      </c>
      <c r="B52" s="24" t="s">
        <v>3580</v>
      </c>
      <c r="C52" s="24" t="s">
        <v>709</v>
      </c>
      <c r="D52" s="33">
        <v>2019</v>
      </c>
      <c r="E52" s="32" t="s">
        <v>91</v>
      </c>
      <c r="F52" s="32" t="s">
        <v>128</v>
      </c>
      <c r="G52" s="32" t="s">
        <v>332</v>
      </c>
      <c r="H52" s="32" t="str">
        <f>IF(E52="UT Knoxville","Knoxville",IF(E52="UT Martin","Martin",IF(E52="UT Space Institute","Tullahoma",IF(E52="UT Health Science Center","Memphis",IF(E52="UT System Administration","Knoxville",IF(E52="UT Institute of Agriculture","Knoxville",IF(E52="UT Chattanooga","Chattanooga")))))))</f>
        <v>Memphis</v>
      </c>
      <c r="I52" s="32" t="s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2" t="s">
        <v>1406</v>
      </c>
      <c r="B53" s="22" t="s">
        <v>1407</v>
      </c>
      <c r="C53" s="22" t="s">
        <v>709</v>
      </c>
      <c r="D53" s="22">
        <v>2015</v>
      </c>
      <c r="E53" s="22" t="s">
        <v>216</v>
      </c>
      <c r="F53" s="22" t="s">
        <v>1409</v>
      </c>
      <c r="G53" s="22" t="s">
        <v>1410</v>
      </c>
      <c r="H53" s="22" t="s">
        <v>40</v>
      </c>
      <c r="I53" s="22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2" t="s">
        <v>1984</v>
      </c>
      <c r="B54" s="22" t="s">
        <v>1985</v>
      </c>
      <c r="C54" s="22" t="s">
        <v>709</v>
      </c>
      <c r="D54" s="22">
        <v>2017</v>
      </c>
      <c r="E54" s="22" t="s">
        <v>216</v>
      </c>
      <c r="F54" s="22" t="s">
        <v>1991</v>
      </c>
      <c r="G54" s="22" t="s">
        <v>639</v>
      </c>
      <c r="H54" s="22" t="s">
        <v>40</v>
      </c>
      <c r="I54" s="22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3" t="s">
        <v>250</v>
      </c>
      <c r="B55" s="3" t="s">
        <v>252</v>
      </c>
      <c r="C55" s="3" t="s">
        <v>254</v>
      </c>
      <c r="D55" s="5">
        <v>2011</v>
      </c>
      <c r="E55" s="6" t="s">
        <v>61</v>
      </c>
      <c r="F55" s="3" t="s">
        <v>256</v>
      </c>
      <c r="G55" s="3" t="s">
        <v>258</v>
      </c>
      <c r="H55" s="3" t="s">
        <v>66</v>
      </c>
      <c r="I55" s="3" t="s">
        <v>20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32" t="str">
        <f>B56&amp;" "&amp;C56</f>
        <v>Michelle Deardorff</v>
      </c>
      <c r="B56" s="28" t="s">
        <v>561</v>
      </c>
      <c r="C56" s="28" t="s">
        <v>3581</v>
      </c>
      <c r="D56" s="33">
        <v>2019</v>
      </c>
      <c r="E56" s="32" t="s">
        <v>24</v>
      </c>
      <c r="F56" s="32" t="s">
        <v>647</v>
      </c>
      <c r="G56" s="32" t="s">
        <v>94</v>
      </c>
      <c r="H56" s="32" t="str">
        <f>IF(E56="UT Knoxville","Knoxville",IF(E56="UT Martin","Martin",IF(E56="UT Space Institute","Tullahoma",IF(E56="UT Health Science Center","Memphis",IF(E56="UT System Administration","Knoxville",IF(E56="UT Institute of Agriculture","Knoxville",IF(E56="UT Chattanooga","Chattanooga")))))))</f>
        <v>Chattanooga</v>
      </c>
      <c r="I56" s="32" t="s">
        <v>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3" t="s">
        <v>765</v>
      </c>
      <c r="B57" s="3" t="s">
        <v>767</v>
      </c>
      <c r="C57" s="3" t="s">
        <v>769</v>
      </c>
      <c r="D57" s="5">
        <v>2013</v>
      </c>
      <c r="E57" s="6" t="s">
        <v>25</v>
      </c>
      <c r="F57" s="3" t="s">
        <v>774</v>
      </c>
      <c r="G57" s="3" t="s">
        <v>775</v>
      </c>
      <c r="H57" s="3" t="s">
        <v>40</v>
      </c>
      <c r="I57" s="3" t="s">
        <v>20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2" t="s">
        <v>1416</v>
      </c>
      <c r="B58" s="22" t="s">
        <v>1418</v>
      </c>
      <c r="C58" s="22" t="s">
        <v>1420</v>
      </c>
      <c r="D58" s="22">
        <v>2015</v>
      </c>
      <c r="E58" s="22" t="s">
        <v>91</v>
      </c>
      <c r="F58" s="22" t="s">
        <v>983</v>
      </c>
      <c r="G58" s="22" t="s">
        <v>1144</v>
      </c>
      <c r="H58" s="22" t="s">
        <v>86</v>
      </c>
      <c r="I58" s="22" t="s">
        <v>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3" t="s">
        <v>780</v>
      </c>
      <c r="B59" s="3" t="s">
        <v>781</v>
      </c>
      <c r="C59" s="3" t="s">
        <v>783</v>
      </c>
      <c r="D59" s="5">
        <v>2013</v>
      </c>
      <c r="E59" s="6" t="s">
        <v>91</v>
      </c>
      <c r="F59" s="3" t="s">
        <v>787</v>
      </c>
      <c r="G59" s="3" t="s">
        <v>788</v>
      </c>
      <c r="H59" s="3" t="s">
        <v>40</v>
      </c>
      <c r="I59" s="3" t="s">
        <v>20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2" t="s">
        <v>1432</v>
      </c>
      <c r="B60" s="22" t="s">
        <v>1000</v>
      </c>
      <c r="C60" s="22" t="s">
        <v>1434</v>
      </c>
      <c r="D60" s="22">
        <v>2015</v>
      </c>
      <c r="E60" s="22" t="s">
        <v>61</v>
      </c>
      <c r="F60" s="22" t="s">
        <v>1438</v>
      </c>
      <c r="G60" s="22" t="s">
        <v>1440</v>
      </c>
      <c r="H60" s="22" t="s">
        <v>66</v>
      </c>
      <c r="I60" s="22" t="s">
        <v>20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9" t="s">
        <v>1449</v>
      </c>
      <c r="B61" s="9" t="s">
        <v>1363</v>
      </c>
      <c r="C61" s="9" t="s">
        <v>1471</v>
      </c>
      <c r="D61" s="9">
        <v>2015</v>
      </c>
      <c r="E61" s="9" t="s">
        <v>61</v>
      </c>
      <c r="F61" s="9" t="s">
        <v>1230</v>
      </c>
      <c r="G61" s="22" t="s">
        <v>881</v>
      </c>
      <c r="H61" s="9" t="s">
        <v>66</v>
      </c>
      <c r="I61" s="9" t="s">
        <v>1474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3" t="s">
        <v>793</v>
      </c>
      <c r="B62" s="3" t="s">
        <v>756</v>
      </c>
      <c r="C62" s="3" t="s">
        <v>794</v>
      </c>
      <c r="D62" s="5">
        <v>2013</v>
      </c>
      <c r="E62" s="6" t="s">
        <v>24</v>
      </c>
      <c r="F62" s="3" t="s">
        <v>800</v>
      </c>
      <c r="G62" s="3" t="s">
        <v>75</v>
      </c>
      <c r="H62" s="3" t="s">
        <v>28</v>
      </c>
      <c r="I62" s="3" t="s">
        <v>20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2" t="s">
        <v>2004</v>
      </c>
      <c r="B63" s="22" t="s">
        <v>2006</v>
      </c>
      <c r="C63" s="22" t="s">
        <v>2007</v>
      </c>
      <c r="D63" s="22">
        <v>2017</v>
      </c>
      <c r="E63" s="22" t="s">
        <v>91</v>
      </c>
      <c r="F63" s="22" t="s">
        <v>2008</v>
      </c>
      <c r="G63" s="22" t="s">
        <v>2009</v>
      </c>
      <c r="H63" s="22" t="s">
        <v>86</v>
      </c>
      <c r="I63" s="22" t="s">
        <v>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3" t="s">
        <v>265</v>
      </c>
      <c r="B64" s="3" t="s">
        <v>266</v>
      </c>
      <c r="C64" s="3" t="s">
        <v>267</v>
      </c>
      <c r="D64" s="5">
        <v>2011</v>
      </c>
      <c r="E64" s="6" t="s">
        <v>50</v>
      </c>
      <c r="F64" s="3" t="s">
        <v>271</v>
      </c>
      <c r="G64" s="3" t="s">
        <v>94</v>
      </c>
      <c r="H64" s="3" t="s">
        <v>40</v>
      </c>
      <c r="I64" s="3" t="s">
        <v>20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2" t="s">
        <v>2015</v>
      </c>
      <c r="B65" s="22" t="s">
        <v>125</v>
      </c>
      <c r="C65" s="22" t="s">
        <v>2017</v>
      </c>
      <c r="D65" s="22">
        <v>2017</v>
      </c>
      <c r="E65" s="22" t="s">
        <v>91</v>
      </c>
      <c r="F65" s="22" t="s">
        <v>2019</v>
      </c>
      <c r="G65" s="22" t="s">
        <v>2021</v>
      </c>
      <c r="H65" s="22" t="s">
        <v>86</v>
      </c>
      <c r="I65" s="22" t="s">
        <v>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2" t="s">
        <v>2026</v>
      </c>
      <c r="B66" s="22" t="s">
        <v>404</v>
      </c>
      <c r="C66" s="22" t="s">
        <v>2028</v>
      </c>
      <c r="D66" s="22">
        <v>2017</v>
      </c>
      <c r="E66" s="22" t="s">
        <v>91</v>
      </c>
      <c r="F66" s="22" t="s">
        <v>2029</v>
      </c>
      <c r="G66" s="22" t="s">
        <v>59</v>
      </c>
      <c r="H66" s="22" t="s">
        <v>86</v>
      </c>
      <c r="I66" s="22" t="s">
        <v>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2" t="s">
        <v>2037</v>
      </c>
      <c r="B67" s="22" t="s">
        <v>1895</v>
      </c>
      <c r="C67" s="22" t="s">
        <v>2039</v>
      </c>
      <c r="D67" s="22">
        <v>2017</v>
      </c>
      <c r="E67" s="22" t="s">
        <v>216</v>
      </c>
      <c r="F67" s="22" t="s">
        <v>2040</v>
      </c>
      <c r="G67" s="22" t="s">
        <v>2041</v>
      </c>
      <c r="H67" s="22" t="s">
        <v>40</v>
      </c>
      <c r="I67" s="22" t="s">
        <v>20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2" t="s">
        <v>2047</v>
      </c>
      <c r="B68" s="22" t="s">
        <v>2048</v>
      </c>
      <c r="C68" s="22" t="s">
        <v>2049</v>
      </c>
      <c r="D68" s="22">
        <v>2017</v>
      </c>
      <c r="E68" s="22" t="s">
        <v>50</v>
      </c>
      <c r="F68" s="22" t="s">
        <v>2027</v>
      </c>
      <c r="G68" s="22" t="s">
        <v>2051</v>
      </c>
      <c r="H68" s="22" t="s">
        <v>40</v>
      </c>
      <c r="I68" s="22" t="s">
        <v>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2" t="s">
        <v>1480</v>
      </c>
      <c r="B69" s="22" t="s">
        <v>1481</v>
      </c>
      <c r="C69" s="22" t="s">
        <v>1482</v>
      </c>
      <c r="D69" s="22">
        <v>2015</v>
      </c>
      <c r="E69" s="22" t="s">
        <v>24</v>
      </c>
      <c r="F69" s="22" t="s">
        <v>1486</v>
      </c>
      <c r="G69" s="22" t="s">
        <v>881</v>
      </c>
      <c r="H69" s="22" t="s">
        <v>28</v>
      </c>
      <c r="I69" s="22" t="s">
        <v>20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2" t="s">
        <v>2057</v>
      </c>
      <c r="B70" s="22" t="s">
        <v>2059</v>
      </c>
      <c r="C70" s="22" t="s">
        <v>2061</v>
      </c>
      <c r="D70" s="22">
        <v>2017</v>
      </c>
      <c r="E70" s="22" t="s">
        <v>2062</v>
      </c>
      <c r="F70" s="22" t="s">
        <v>2063</v>
      </c>
      <c r="G70" s="22" t="s">
        <v>27</v>
      </c>
      <c r="H70" s="22" t="s">
        <v>40</v>
      </c>
      <c r="I70" s="22" t="s">
        <v>20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3" t="s">
        <v>807</v>
      </c>
      <c r="B71" s="3" t="s">
        <v>808</v>
      </c>
      <c r="C71" s="3" t="s">
        <v>809</v>
      </c>
      <c r="D71" s="5">
        <v>2013</v>
      </c>
      <c r="E71" s="6" t="s">
        <v>61</v>
      </c>
      <c r="F71" s="3" t="s">
        <v>812</v>
      </c>
      <c r="G71" s="3" t="s">
        <v>813</v>
      </c>
      <c r="H71" s="3" t="s">
        <v>66</v>
      </c>
      <c r="I71" s="3" t="s">
        <v>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2" t="s">
        <v>1494</v>
      </c>
      <c r="B72" s="22" t="s">
        <v>1496</v>
      </c>
      <c r="C72" s="22" t="s">
        <v>786</v>
      </c>
      <c r="D72" s="22">
        <v>2015</v>
      </c>
      <c r="E72" s="22" t="s">
        <v>50</v>
      </c>
      <c r="F72" s="22" t="s">
        <v>1498</v>
      </c>
      <c r="G72" s="22" t="s">
        <v>1499</v>
      </c>
      <c r="H72" s="22" t="s">
        <v>40</v>
      </c>
      <c r="I72" s="22" t="s">
        <v>20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32" t="str">
        <f>B73&amp;" "&amp;C73</f>
        <v>Jami Flick</v>
      </c>
      <c r="B73" s="24" t="s">
        <v>3582</v>
      </c>
      <c r="C73" s="24" t="s">
        <v>3583</v>
      </c>
      <c r="D73" s="33">
        <v>2019</v>
      </c>
      <c r="E73" s="32" t="s">
        <v>91</v>
      </c>
      <c r="F73" s="32" t="s">
        <v>2358</v>
      </c>
      <c r="G73" s="32" t="s">
        <v>3584</v>
      </c>
      <c r="H73" s="32" t="str">
        <f>IF(E73="UT Knoxville","Knoxville",IF(E73="UT Martin","Martin",IF(E73="UT Space Institute","Tullahoma",IF(E73="UT Health Science Center","Memphis",IF(E73="UT System Administration","Knoxville",IF(E73="UT Institute of Agriculture","Knoxville",IF(E73="UT Chattanooga","Chattanooga")))))))</f>
        <v>Memphis</v>
      </c>
      <c r="I73" s="32" t="s">
        <v>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3" t="s">
        <v>821</v>
      </c>
      <c r="B74" s="3" t="s">
        <v>832</v>
      </c>
      <c r="C74" s="3" t="s">
        <v>834</v>
      </c>
      <c r="D74" s="5">
        <v>2013</v>
      </c>
      <c r="E74" s="6" t="s">
        <v>61</v>
      </c>
      <c r="F74" s="3" t="s">
        <v>839</v>
      </c>
      <c r="G74" s="3" t="s">
        <v>27</v>
      </c>
      <c r="H74" s="3" t="s">
        <v>66</v>
      </c>
      <c r="I74" s="3" t="s">
        <v>20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3" t="s">
        <v>847</v>
      </c>
      <c r="B75" s="3" t="s">
        <v>848</v>
      </c>
      <c r="C75" s="3" t="s">
        <v>850</v>
      </c>
      <c r="D75" s="5">
        <v>2013</v>
      </c>
      <c r="E75" s="6" t="s">
        <v>24</v>
      </c>
      <c r="F75" s="3" t="s">
        <v>851</v>
      </c>
      <c r="G75" s="3" t="s">
        <v>853</v>
      </c>
      <c r="H75" s="3" t="s">
        <v>28</v>
      </c>
      <c r="I75" s="3" t="s">
        <v>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2" t="s">
        <v>1522</v>
      </c>
      <c r="B76" s="22" t="s">
        <v>1523</v>
      </c>
      <c r="C76" s="22" t="s">
        <v>850</v>
      </c>
      <c r="D76" s="22">
        <v>2015</v>
      </c>
      <c r="E76" s="22" t="s">
        <v>24</v>
      </c>
      <c r="F76" s="22" t="s">
        <v>1529</v>
      </c>
      <c r="G76" s="22" t="s">
        <v>1532</v>
      </c>
      <c r="H76" s="22" t="s">
        <v>28</v>
      </c>
      <c r="I76" s="22" t="s">
        <v>20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3" t="s">
        <v>860</v>
      </c>
      <c r="B77" s="3" t="s">
        <v>861</v>
      </c>
      <c r="C77" s="3" t="s">
        <v>863</v>
      </c>
      <c r="D77" s="5">
        <v>2013</v>
      </c>
      <c r="E77" s="6" t="s">
        <v>91</v>
      </c>
      <c r="F77" s="3" t="s">
        <v>457</v>
      </c>
      <c r="G77" s="3" t="s">
        <v>866</v>
      </c>
      <c r="H77" s="3" t="s">
        <v>86</v>
      </c>
      <c r="I77" s="3" t="s">
        <v>20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32" t="str">
        <f>B78&amp;" "&amp;C78</f>
        <v>Hillary Fouts</v>
      </c>
      <c r="B78" s="24" t="s">
        <v>3585</v>
      </c>
      <c r="C78" s="24" t="s">
        <v>3586</v>
      </c>
      <c r="D78" s="33">
        <v>2019</v>
      </c>
      <c r="E78" s="32" t="s">
        <v>25</v>
      </c>
      <c r="F78" s="32" t="s">
        <v>3587</v>
      </c>
      <c r="G78" s="32" t="s">
        <v>79</v>
      </c>
      <c r="H78" s="32" t="str">
        <f>IF(E78="UT Knoxville","Knoxville",IF(E78="UT Martin","Martin",IF(E78="UT Space Institute","Tullahoma",IF(E78="UT Health Science Center","Memphis",IF(E78="UT System Administration","Knoxville",IF(E78="UT Institute of Agriculture","Knoxville",IF(E78="UT Chattanooga","Chattanooga")))))))</f>
        <v>Knoxville</v>
      </c>
      <c r="I78" s="32" t="s">
        <v>20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32" t="str">
        <f>B79&amp;" "&amp;C79</f>
        <v>Brian Gard</v>
      </c>
      <c r="B79" s="24" t="s">
        <v>1363</v>
      </c>
      <c r="C79" s="24" t="s">
        <v>3588</v>
      </c>
      <c r="D79" s="33">
        <v>2019</v>
      </c>
      <c r="E79" s="32" t="s">
        <v>25</v>
      </c>
      <c r="F79" s="32" t="s">
        <v>27</v>
      </c>
      <c r="G79" s="32" t="s">
        <v>3589</v>
      </c>
      <c r="H79" s="32" t="str">
        <f>IF(E79="UT Knoxville","Knoxville",IF(E79="UT Martin","Martin",IF(E79="UT Space Institute","Tullahoma",IF(E79="UT Health Science Center","Memphis",IF(E79="UT System Administration","Knoxville",IF(E79="UT Institute of Agriculture","Knoxville",IF(E79="UT Chattanooga","Chattanooga")))))))</f>
        <v>Knoxville</v>
      </c>
      <c r="I79" s="32" t="s">
        <v>20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2" t="s">
        <v>1536</v>
      </c>
      <c r="B80" s="22" t="s">
        <v>1538</v>
      </c>
      <c r="C80" s="22" t="s">
        <v>1006</v>
      </c>
      <c r="D80" s="22">
        <v>2015</v>
      </c>
      <c r="E80" s="22" t="s">
        <v>25</v>
      </c>
      <c r="F80" s="22" t="s">
        <v>958</v>
      </c>
      <c r="G80" s="22" t="s">
        <v>27</v>
      </c>
      <c r="H80" s="22" t="s">
        <v>40</v>
      </c>
      <c r="I80" s="22" t="s">
        <v>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3" t="s">
        <v>277</v>
      </c>
      <c r="B81" s="3" t="s">
        <v>278</v>
      </c>
      <c r="C81" s="3" t="s">
        <v>279</v>
      </c>
      <c r="D81" s="5">
        <v>2011</v>
      </c>
      <c r="E81" s="6" t="s">
        <v>50</v>
      </c>
      <c r="F81" s="3" t="s">
        <v>283</v>
      </c>
      <c r="G81" s="3" t="s">
        <v>285</v>
      </c>
      <c r="H81" s="3" t="s">
        <v>40</v>
      </c>
      <c r="I81" s="3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3" t="s">
        <v>871</v>
      </c>
      <c r="B82" s="3" t="s">
        <v>792</v>
      </c>
      <c r="C82" s="3" t="s">
        <v>873</v>
      </c>
      <c r="D82" s="5">
        <v>2013</v>
      </c>
      <c r="E82" s="6" t="s">
        <v>50</v>
      </c>
      <c r="F82" s="3" t="s">
        <v>874</v>
      </c>
      <c r="G82" s="3" t="s">
        <v>79</v>
      </c>
      <c r="H82" s="3" t="s">
        <v>40</v>
      </c>
      <c r="I82" s="3" t="s">
        <v>20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2" t="s">
        <v>2068</v>
      </c>
      <c r="B83" s="22" t="s">
        <v>546</v>
      </c>
      <c r="C83" s="22" t="s">
        <v>2070</v>
      </c>
      <c r="D83" s="22">
        <v>2017</v>
      </c>
      <c r="E83" s="22" t="s">
        <v>2062</v>
      </c>
      <c r="F83" s="22" t="s">
        <v>2071</v>
      </c>
      <c r="G83" s="22" t="s">
        <v>2072</v>
      </c>
      <c r="H83" s="22" t="s">
        <v>40</v>
      </c>
      <c r="I83" s="22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2" t="s">
        <v>2079</v>
      </c>
      <c r="B84" s="22" t="s">
        <v>2080</v>
      </c>
      <c r="C84" s="22" t="s">
        <v>2081</v>
      </c>
      <c r="D84" s="22">
        <v>2017</v>
      </c>
      <c r="E84" s="22" t="s">
        <v>91</v>
      </c>
      <c r="F84" s="22" t="s">
        <v>2082</v>
      </c>
      <c r="G84" s="22" t="s">
        <v>2083</v>
      </c>
      <c r="H84" s="22" t="s">
        <v>86</v>
      </c>
      <c r="I84" s="22" t="s">
        <v>20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3" t="s">
        <v>295</v>
      </c>
      <c r="B85" s="3" t="s">
        <v>177</v>
      </c>
      <c r="C85" s="3" t="s">
        <v>300</v>
      </c>
      <c r="D85" s="5">
        <v>2011</v>
      </c>
      <c r="E85" s="6" t="s">
        <v>303</v>
      </c>
      <c r="F85" s="3" t="s">
        <v>304</v>
      </c>
      <c r="G85" s="3" t="s">
        <v>178</v>
      </c>
      <c r="H85" s="3" t="s">
        <v>305</v>
      </c>
      <c r="I85" s="3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32" t="str">
        <f>B86&amp;" "&amp;C86</f>
        <v>Jennifer Greenwood</v>
      </c>
      <c r="B86" s="28" t="s">
        <v>1481</v>
      </c>
      <c r="C86" s="28" t="s">
        <v>3590</v>
      </c>
      <c r="D86" s="33">
        <v>2019</v>
      </c>
      <c r="E86" s="32" t="s">
        <v>61</v>
      </c>
      <c r="F86" s="32" t="s">
        <v>3591</v>
      </c>
      <c r="G86" s="32" t="s">
        <v>3592</v>
      </c>
      <c r="H86" s="32" t="str">
        <f>IF(E86="UT Knoxville","Knoxville",IF(E86="UT Martin","Martin",IF(E86="UT Space Institute","Tullahoma",IF(E86="UT Health Science Center","Memphis",IF(E86="UT System Administration","Knoxville",IF(E86="UT Institute of Agriculture","Knoxville",IF(E86="UT Chattanooga","Chattanooga")))))))</f>
        <v>Martin</v>
      </c>
      <c r="I86" s="32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3" t="s">
        <v>310</v>
      </c>
      <c r="B87" s="3" t="s">
        <v>311</v>
      </c>
      <c r="C87" s="3" t="s">
        <v>314</v>
      </c>
      <c r="D87" s="5">
        <v>2011</v>
      </c>
      <c r="E87" s="6" t="s">
        <v>216</v>
      </c>
      <c r="F87" s="3" t="s">
        <v>317</v>
      </c>
      <c r="G87" s="3" t="s">
        <v>27</v>
      </c>
      <c r="H87" s="3" t="s">
        <v>40</v>
      </c>
      <c r="I87" s="3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2" t="s">
        <v>1545</v>
      </c>
      <c r="B88" s="22" t="s">
        <v>1546</v>
      </c>
      <c r="C88" s="22" t="s">
        <v>1548</v>
      </c>
      <c r="D88" s="22">
        <v>2015</v>
      </c>
      <c r="E88" s="22" t="s">
        <v>50</v>
      </c>
      <c r="F88" s="22" t="s">
        <v>93</v>
      </c>
      <c r="G88" s="22" t="s">
        <v>1259</v>
      </c>
      <c r="H88" s="22" t="s">
        <v>40</v>
      </c>
      <c r="I88" s="22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2" t="s">
        <v>1556</v>
      </c>
      <c r="B89" s="22" t="s">
        <v>1557</v>
      </c>
      <c r="C89" s="22" t="s">
        <v>1559</v>
      </c>
      <c r="D89" s="22">
        <v>2015</v>
      </c>
      <c r="E89" s="22" t="s">
        <v>25</v>
      </c>
      <c r="F89" s="22" t="s">
        <v>1564</v>
      </c>
      <c r="G89" s="22" t="s">
        <v>1065</v>
      </c>
      <c r="H89" s="22" t="s">
        <v>40</v>
      </c>
      <c r="I89" s="22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3" t="s">
        <v>323</v>
      </c>
      <c r="B90" s="3" t="s">
        <v>324</v>
      </c>
      <c r="C90" s="3" t="s">
        <v>326</v>
      </c>
      <c r="D90" s="5">
        <v>2011</v>
      </c>
      <c r="E90" s="6" t="s">
        <v>25</v>
      </c>
      <c r="F90" s="3" t="s">
        <v>331</v>
      </c>
      <c r="G90" s="3" t="s">
        <v>332</v>
      </c>
      <c r="H90" s="3" t="s">
        <v>40</v>
      </c>
      <c r="I90" s="3" t="s">
        <v>20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2" t="s">
        <v>1568</v>
      </c>
      <c r="B91" s="22" t="s">
        <v>1569</v>
      </c>
      <c r="C91" s="22" t="s">
        <v>1571</v>
      </c>
      <c r="D91" s="22">
        <v>2015</v>
      </c>
      <c r="E91" s="22" t="s">
        <v>25</v>
      </c>
      <c r="F91" s="22" t="s">
        <v>1575</v>
      </c>
      <c r="G91" s="22" t="s">
        <v>1576</v>
      </c>
      <c r="H91" s="22" t="s">
        <v>40</v>
      </c>
      <c r="I91" s="22" t="s">
        <v>20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3" t="s">
        <v>883</v>
      </c>
      <c r="B92" s="3" t="s">
        <v>884</v>
      </c>
      <c r="C92" s="3" t="s">
        <v>885</v>
      </c>
      <c r="D92" s="5">
        <v>2013</v>
      </c>
      <c r="E92" s="6" t="s">
        <v>25</v>
      </c>
      <c r="F92" s="3" t="s">
        <v>886</v>
      </c>
      <c r="G92" s="3" t="s">
        <v>887</v>
      </c>
      <c r="H92" s="3" t="s">
        <v>40</v>
      </c>
      <c r="I92" s="3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32" t="str">
        <f>B93&amp;" "&amp;C93</f>
        <v>Lisa Hall</v>
      </c>
      <c r="B93" s="24" t="s">
        <v>1819</v>
      </c>
      <c r="C93" s="24" t="s">
        <v>139</v>
      </c>
      <c r="D93" s="33">
        <v>2019</v>
      </c>
      <c r="E93" s="32" t="s">
        <v>91</v>
      </c>
      <c r="F93" s="32" t="s">
        <v>3593</v>
      </c>
      <c r="G93" s="32" t="s">
        <v>3594</v>
      </c>
      <c r="H93" s="32" t="str">
        <f>IF(E93="UT Knoxville","Knoxville",IF(E93="UT Martin","Martin",IF(E93="UT Space Institute","Tullahoma",IF(E93="UT Health Science Center","Memphis",IF(E93="UT System Administration","Knoxville",IF(E93="UT Institute of Agriculture","Knoxville",IF(E93="UT Chattanooga","Chattanooga")))))))</f>
        <v>Memphis</v>
      </c>
      <c r="I93" s="32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2" t="s">
        <v>1581</v>
      </c>
      <c r="B94" s="22" t="s">
        <v>454</v>
      </c>
      <c r="C94" s="22" t="s">
        <v>1583</v>
      </c>
      <c r="D94" s="22">
        <v>2015</v>
      </c>
      <c r="E94" s="22" t="s">
        <v>61</v>
      </c>
      <c r="F94" s="22" t="s">
        <v>1394</v>
      </c>
      <c r="G94" s="22" t="s">
        <v>75</v>
      </c>
      <c r="H94" s="22" t="s">
        <v>66</v>
      </c>
      <c r="I94" s="22" t="s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3" t="s">
        <v>893</v>
      </c>
      <c r="B95" s="3" t="s">
        <v>896</v>
      </c>
      <c r="C95" s="3" t="s">
        <v>831</v>
      </c>
      <c r="D95" s="5">
        <v>2013</v>
      </c>
      <c r="E95" s="6" t="s">
        <v>61</v>
      </c>
      <c r="F95" s="3" t="s">
        <v>899</v>
      </c>
      <c r="G95" s="3" t="s">
        <v>27</v>
      </c>
      <c r="H95" s="3" t="s">
        <v>66</v>
      </c>
      <c r="I95" s="3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3" t="s">
        <v>905</v>
      </c>
      <c r="B96" s="3" t="s">
        <v>906</v>
      </c>
      <c r="C96" s="3" t="s">
        <v>907</v>
      </c>
      <c r="D96" s="5">
        <v>2013</v>
      </c>
      <c r="E96" s="6" t="s">
        <v>216</v>
      </c>
      <c r="F96" s="3" t="s">
        <v>909</v>
      </c>
      <c r="G96" s="3" t="s">
        <v>911</v>
      </c>
      <c r="H96" s="3" t="s">
        <v>40</v>
      </c>
      <c r="I96" s="3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32" t="str">
        <f>B97&amp;" "&amp;C97</f>
        <v>Jeanne Hermann-Petri</v>
      </c>
      <c r="B97" s="24" t="s">
        <v>3595</v>
      </c>
      <c r="C97" s="24" t="s">
        <v>3596</v>
      </c>
      <c r="D97" s="33">
        <v>2019</v>
      </c>
      <c r="E97" s="32" t="s">
        <v>91</v>
      </c>
      <c r="F97" s="32" t="s">
        <v>3597</v>
      </c>
      <c r="G97" s="32" t="s">
        <v>357</v>
      </c>
      <c r="H97" s="32" t="str">
        <f>IF(E97="UT Knoxville","Knoxville",IF(E97="UT Martin","Martin",IF(E97="UT Space Institute","Tullahoma",IF(E97="UT Health Science Center","Memphis",IF(E97="UT System Administration","Knoxville",IF(E97="UT Institute of Agriculture","Knoxville",IF(E97="UT Chattanooga","Chattanooga")))))))</f>
        <v>Memphis</v>
      </c>
      <c r="I97" s="32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3" t="s">
        <v>916</v>
      </c>
      <c r="B98" s="3" t="s">
        <v>832</v>
      </c>
      <c r="C98" s="3" t="s">
        <v>917</v>
      </c>
      <c r="D98" s="5">
        <v>2013</v>
      </c>
      <c r="E98" s="6" t="s">
        <v>24</v>
      </c>
      <c r="F98" s="3" t="s">
        <v>812</v>
      </c>
      <c r="G98" s="3" t="s">
        <v>919</v>
      </c>
      <c r="H98" s="3" t="s">
        <v>28</v>
      </c>
      <c r="I98" s="3" t="s">
        <v>20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2" t="s">
        <v>2088</v>
      </c>
      <c r="B99" s="22" t="s">
        <v>1363</v>
      </c>
      <c r="C99" s="22" t="s">
        <v>2089</v>
      </c>
      <c r="D99" s="22">
        <v>2017</v>
      </c>
      <c r="E99" s="22" t="s">
        <v>216</v>
      </c>
      <c r="F99" s="22" t="s">
        <v>2091</v>
      </c>
      <c r="G99" s="22" t="s">
        <v>2093</v>
      </c>
      <c r="H99" s="22" t="s">
        <v>40</v>
      </c>
      <c r="I99" s="22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2" t="s">
        <v>1592</v>
      </c>
      <c r="B100" s="22" t="s">
        <v>47</v>
      </c>
      <c r="C100" s="22" t="s">
        <v>1594</v>
      </c>
      <c r="D100" s="22">
        <v>2015</v>
      </c>
      <c r="E100" s="22" t="s">
        <v>24</v>
      </c>
      <c r="F100" s="22" t="s">
        <v>1596</v>
      </c>
      <c r="G100" s="22" t="s">
        <v>1597</v>
      </c>
      <c r="H100" s="22" t="s">
        <v>28</v>
      </c>
      <c r="I100" s="22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2" t="s">
        <v>2096</v>
      </c>
      <c r="B101" s="22" t="s">
        <v>1965</v>
      </c>
      <c r="C101" s="22" t="s">
        <v>1437</v>
      </c>
      <c r="D101" s="22">
        <v>2017</v>
      </c>
      <c r="E101" s="22" t="s">
        <v>61</v>
      </c>
      <c r="F101" s="22" t="s">
        <v>2099</v>
      </c>
      <c r="G101" s="22" t="s">
        <v>2102</v>
      </c>
      <c r="H101" s="22" t="s">
        <v>66</v>
      </c>
      <c r="I101" s="22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2" t="s">
        <v>2107</v>
      </c>
      <c r="B102" s="22" t="s">
        <v>756</v>
      </c>
      <c r="C102" s="22" t="s">
        <v>2109</v>
      </c>
      <c r="D102" s="22">
        <v>2017</v>
      </c>
      <c r="E102" s="22" t="s">
        <v>25</v>
      </c>
      <c r="F102" s="22" t="s">
        <v>1271</v>
      </c>
      <c r="G102" s="22" t="s">
        <v>2111</v>
      </c>
      <c r="H102" s="22" t="s">
        <v>40</v>
      </c>
      <c r="I102" s="22" t="s">
        <v>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2" t="s">
        <v>1602</v>
      </c>
      <c r="B103" s="22" t="s">
        <v>1604</v>
      </c>
      <c r="C103" s="22" t="s">
        <v>1450</v>
      </c>
      <c r="D103" s="22">
        <v>2015</v>
      </c>
      <c r="E103" s="22" t="s">
        <v>24</v>
      </c>
      <c r="F103" s="22" t="s">
        <v>1575</v>
      </c>
      <c r="G103" s="22" t="s">
        <v>357</v>
      </c>
      <c r="H103" s="22" t="s">
        <v>28</v>
      </c>
      <c r="I103" s="22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3" t="s">
        <v>337</v>
      </c>
      <c r="B104" s="3" t="s">
        <v>339</v>
      </c>
      <c r="C104" s="3" t="s">
        <v>341</v>
      </c>
      <c r="D104" s="5">
        <v>2011</v>
      </c>
      <c r="E104" s="3" t="s">
        <v>61</v>
      </c>
      <c r="F104" s="3" t="s">
        <v>344</v>
      </c>
      <c r="G104" s="3" t="s">
        <v>27</v>
      </c>
      <c r="H104" s="3" t="s">
        <v>66</v>
      </c>
      <c r="I104" s="3" t="s">
        <v>20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3" t="s">
        <v>348</v>
      </c>
      <c r="B105" s="3" t="s">
        <v>339</v>
      </c>
      <c r="C105" s="3" t="s">
        <v>352</v>
      </c>
      <c r="D105" s="5">
        <v>2011</v>
      </c>
      <c r="E105" s="3" t="s">
        <v>24</v>
      </c>
      <c r="F105" s="3" t="s">
        <v>355</v>
      </c>
      <c r="G105" s="3" t="s">
        <v>357</v>
      </c>
      <c r="H105" s="3" t="s">
        <v>28</v>
      </c>
      <c r="I105" s="3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3" t="s">
        <v>922</v>
      </c>
      <c r="B106" s="3" t="s">
        <v>890</v>
      </c>
      <c r="C106" s="3" t="s">
        <v>923</v>
      </c>
      <c r="D106" s="5">
        <v>2013</v>
      </c>
      <c r="E106" s="3" t="s">
        <v>24</v>
      </c>
      <c r="F106" s="3" t="s">
        <v>318</v>
      </c>
      <c r="G106" s="3" t="s">
        <v>929</v>
      </c>
      <c r="H106" s="3" t="s">
        <v>28</v>
      </c>
      <c r="I106" s="3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3" t="s">
        <v>370</v>
      </c>
      <c r="B107" s="3" t="s">
        <v>371</v>
      </c>
      <c r="C107" s="3" t="s">
        <v>282</v>
      </c>
      <c r="D107" s="5">
        <v>2011</v>
      </c>
      <c r="E107" s="3" t="s">
        <v>24</v>
      </c>
      <c r="F107" s="3" t="s">
        <v>382</v>
      </c>
      <c r="G107" s="3" t="s">
        <v>384</v>
      </c>
      <c r="H107" s="3" t="s">
        <v>28</v>
      </c>
      <c r="I107" s="3" t="s">
        <v>20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32" t="str">
        <f>B108&amp;" "&amp;C108</f>
        <v>Carol  Houser</v>
      </c>
      <c r="B108" s="29" t="s">
        <v>3598</v>
      </c>
      <c r="C108" s="29" t="s">
        <v>3599</v>
      </c>
      <c r="D108" s="33">
        <v>2019</v>
      </c>
      <c r="E108" s="32" t="s">
        <v>1048</v>
      </c>
      <c r="F108" s="32" t="s">
        <v>3600</v>
      </c>
      <c r="G108" s="32" t="s">
        <v>3601</v>
      </c>
      <c r="H108" s="32" t="str">
        <f>IF(E108="UT Knoxville","Knoxville",IF(E108="UT Martin","Martin",IF(E108="UT Space Institute","Tullahoma",IF(E108="UT Health Science Center","Memphis",IF(E108="UT System Administration","Knoxville",IF(E108="UT Institute of Agriculture","Knoxville",IF(E108="UT Chattanooga","Chattanooga", IF(E108="UT Foundation","Knoxville"))))))))</f>
        <v>Knoxville</v>
      </c>
      <c r="I108" s="32" t="s">
        <v>20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3" t="s">
        <v>387</v>
      </c>
      <c r="B109" s="3" t="s">
        <v>390</v>
      </c>
      <c r="C109" s="3" t="s">
        <v>392</v>
      </c>
      <c r="D109" s="5">
        <v>2011</v>
      </c>
      <c r="E109" s="3" t="s">
        <v>91</v>
      </c>
      <c r="F109" s="3" t="s">
        <v>396</v>
      </c>
      <c r="G109" s="3" t="s">
        <v>27</v>
      </c>
      <c r="H109" s="3" t="s">
        <v>86</v>
      </c>
      <c r="I109" s="3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32" t="str">
        <f>B110&amp;" "&amp;C110</f>
        <v>Sheladia Houze</v>
      </c>
      <c r="B110" s="24" t="s">
        <v>3602</v>
      </c>
      <c r="C110" s="24" t="s">
        <v>3603</v>
      </c>
      <c r="D110" s="33">
        <v>2019</v>
      </c>
      <c r="E110" s="32" t="s">
        <v>25</v>
      </c>
      <c r="F110" s="32" t="s">
        <v>3604</v>
      </c>
      <c r="G110" s="32" t="s">
        <v>3605</v>
      </c>
      <c r="H110" s="32" t="str">
        <f>IF(E110="UT Knoxville","Knoxville",IF(E110="UT Martin","Martin",IF(E110="UT Space Institute","Tullahoma",IF(E110="UT Health Science Center","Memphis",IF(E110="UT System Administration","Knoxville",IF(E110="UT Institute of Agriculture","Knoxville",IF(E110="UT Chattanooga","Chattanooga")))))))</f>
        <v>Knoxville</v>
      </c>
      <c r="I110" s="32" t="s">
        <v>20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3" t="s">
        <v>938</v>
      </c>
      <c r="B111" s="3" t="s">
        <v>939</v>
      </c>
      <c r="C111" s="3" t="s">
        <v>940</v>
      </c>
      <c r="D111" s="5">
        <v>2013</v>
      </c>
      <c r="E111" s="3" t="s">
        <v>25</v>
      </c>
      <c r="F111" s="3" t="s">
        <v>946</v>
      </c>
      <c r="G111" s="3" t="s">
        <v>947</v>
      </c>
      <c r="H111" s="3" t="s">
        <v>40</v>
      </c>
      <c r="I111" s="3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2" t="s">
        <v>2118</v>
      </c>
      <c r="B112" s="22" t="s">
        <v>2120</v>
      </c>
      <c r="C112" s="22" t="s">
        <v>2122</v>
      </c>
      <c r="D112" s="22">
        <v>2017</v>
      </c>
      <c r="E112" s="22" t="s">
        <v>61</v>
      </c>
      <c r="F112" s="22" t="s">
        <v>2040</v>
      </c>
      <c r="G112" s="22" t="s">
        <v>2125</v>
      </c>
      <c r="H112" s="22" t="s">
        <v>66</v>
      </c>
      <c r="I112" s="22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3" t="s">
        <v>954</v>
      </c>
      <c r="B113" s="3" t="s">
        <v>955</v>
      </c>
      <c r="C113" s="3" t="s">
        <v>956</v>
      </c>
      <c r="D113" s="5">
        <v>2013</v>
      </c>
      <c r="E113" s="3" t="s">
        <v>25</v>
      </c>
      <c r="F113" s="3" t="s">
        <v>958</v>
      </c>
      <c r="G113" s="3" t="s">
        <v>59</v>
      </c>
      <c r="H113" s="3" t="s">
        <v>40</v>
      </c>
      <c r="I113" s="3" t="s">
        <v>20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32" t="str">
        <f>B114&amp;" "&amp;C114</f>
        <v>Jennifer Jabson</v>
      </c>
      <c r="B114" s="24" t="s">
        <v>1481</v>
      </c>
      <c r="C114" s="24" t="s">
        <v>3606</v>
      </c>
      <c r="D114" s="33">
        <v>2019</v>
      </c>
      <c r="E114" s="32" t="s">
        <v>25</v>
      </c>
      <c r="F114" s="32" t="s">
        <v>3607</v>
      </c>
      <c r="G114" s="32" t="s">
        <v>3608</v>
      </c>
      <c r="H114" s="32" t="str">
        <f>IF(E114="UT Knoxville","Knoxville",IF(E114="UT Martin","Martin",IF(E114="UT Space Institute","Tullahoma",IF(E114="UT Health Science Center","Memphis",IF(E114="UT System Administration","Knoxville",IF(E114="UT Institute of Agriculture","Knoxville",IF(E114="UT Chattanooga","Chattanooga")))))))</f>
        <v>Knoxville</v>
      </c>
      <c r="I114" s="32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3" t="s">
        <v>965</v>
      </c>
      <c r="B115" s="3" t="s">
        <v>967</v>
      </c>
      <c r="C115" s="3" t="s">
        <v>968</v>
      </c>
      <c r="D115" s="5">
        <v>2013</v>
      </c>
      <c r="E115" s="3" t="s">
        <v>25</v>
      </c>
      <c r="F115" s="3" t="s">
        <v>970</v>
      </c>
      <c r="G115" s="3" t="s">
        <v>971</v>
      </c>
      <c r="H115" s="3" t="s">
        <v>40</v>
      </c>
      <c r="I115" s="3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3" t="s">
        <v>977</v>
      </c>
      <c r="B116" s="3" t="s">
        <v>172</v>
      </c>
      <c r="C116" s="3" t="s">
        <v>981</v>
      </c>
      <c r="D116" s="5">
        <v>2013</v>
      </c>
      <c r="E116" s="3" t="s">
        <v>216</v>
      </c>
      <c r="F116" s="3" t="s">
        <v>987</v>
      </c>
      <c r="G116" s="3" t="s">
        <v>178</v>
      </c>
      <c r="H116" s="3" t="s">
        <v>40</v>
      </c>
      <c r="I116" s="3" t="s">
        <v>20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2" t="s">
        <v>1615</v>
      </c>
      <c r="B117" s="22" t="s">
        <v>1616</v>
      </c>
      <c r="C117" s="22" t="s">
        <v>1617</v>
      </c>
      <c r="D117" s="22">
        <v>2015</v>
      </c>
      <c r="E117" s="22" t="s">
        <v>25</v>
      </c>
      <c r="F117" s="22" t="s">
        <v>1341</v>
      </c>
      <c r="G117" s="22" t="s">
        <v>1619</v>
      </c>
      <c r="H117" s="22" t="s">
        <v>40</v>
      </c>
      <c r="I117" s="22" t="s">
        <v>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2" t="s">
        <v>1632</v>
      </c>
      <c r="B118" s="22" t="s">
        <v>1633</v>
      </c>
      <c r="C118" s="22" t="s">
        <v>322</v>
      </c>
      <c r="D118" s="22">
        <v>2015</v>
      </c>
      <c r="E118" s="22" t="s">
        <v>216</v>
      </c>
      <c r="F118" s="22" t="s">
        <v>165</v>
      </c>
      <c r="G118" s="22" t="s">
        <v>356</v>
      </c>
      <c r="H118" s="22" t="s">
        <v>40</v>
      </c>
      <c r="I118" s="22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2" t="s">
        <v>2141</v>
      </c>
      <c r="B119" s="22" t="s">
        <v>2134</v>
      </c>
      <c r="C119" s="22" t="s">
        <v>322</v>
      </c>
      <c r="D119" s="22">
        <v>2017</v>
      </c>
      <c r="E119" s="22" t="s">
        <v>25</v>
      </c>
      <c r="F119" s="22" t="s">
        <v>2136</v>
      </c>
      <c r="G119" s="22" t="s">
        <v>235</v>
      </c>
      <c r="H119" s="22" t="s">
        <v>40</v>
      </c>
      <c r="I119" s="22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2" t="s">
        <v>2132</v>
      </c>
      <c r="B120" s="22" t="s">
        <v>1523</v>
      </c>
      <c r="C120" s="22" t="s">
        <v>322</v>
      </c>
      <c r="D120" s="22">
        <v>2017</v>
      </c>
      <c r="E120" s="22" t="s">
        <v>25</v>
      </c>
      <c r="F120" s="22" t="s">
        <v>812</v>
      </c>
      <c r="G120" s="22" t="s">
        <v>384</v>
      </c>
      <c r="H120" s="22" t="s">
        <v>40</v>
      </c>
      <c r="I120" s="22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2" t="s">
        <v>2150</v>
      </c>
      <c r="B121" s="22" t="s">
        <v>2151</v>
      </c>
      <c r="C121" s="22" t="s">
        <v>90</v>
      </c>
      <c r="D121" s="22">
        <v>2017</v>
      </c>
      <c r="E121" s="22" t="s">
        <v>24</v>
      </c>
      <c r="F121" s="22" t="s">
        <v>812</v>
      </c>
      <c r="G121" s="22" t="s">
        <v>2155</v>
      </c>
      <c r="H121" s="22" t="s">
        <v>28</v>
      </c>
      <c r="I121" s="22" t="s">
        <v>20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3" t="s">
        <v>403</v>
      </c>
      <c r="B122" s="3" t="s">
        <v>404</v>
      </c>
      <c r="C122" s="3" t="s">
        <v>405</v>
      </c>
      <c r="D122" s="5">
        <v>2011</v>
      </c>
      <c r="E122" s="3" t="s">
        <v>216</v>
      </c>
      <c r="F122" s="3" t="s">
        <v>410</v>
      </c>
      <c r="G122" s="3" t="s">
        <v>27</v>
      </c>
      <c r="H122" s="3" t="s">
        <v>40</v>
      </c>
      <c r="I122" s="3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2" t="s">
        <v>1641</v>
      </c>
      <c r="B123" s="22" t="s">
        <v>1642</v>
      </c>
      <c r="C123" s="22" t="s">
        <v>1643</v>
      </c>
      <c r="D123" s="22">
        <v>2015</v>
      </c>
      <c r="E123" s="22" t="s">
        <v>91</v>
      </c>
      <c r="F123" s="22" t="s">
        <v>1645</v>
      </c>
      <c r="G123" s="22" t="s">
        <v>145</v>
      </c>
      <c r="H123" s="22" t="s">
        <v>86</v>
      </c>
      <c r="I123" s="22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32" t="str">
        <f>B124&amp;" "&amp;C124</f>
        <v>Diane Kelly</v>
      </c>
      <c r="B124" s="24" t="s">
        <v>2601</v>
      </c>
      <c r="C124" s="24" t="s">
        <v>1653</v>
      </c>
      <c r="D124" s="33">
        <v>2019</v>
      </c>
      <c r="E124" s="32" t="s">
        <v>25</v>
      </c>
      <c r="F124" s="32" t="s">
        <v>3609</v>
      </c>
      <c r="G124" s="32" t="s">
        <v>3610</v>
      </c>
      <c r="H124" s="32" t="str">
        <f>IF(E124="UT Knoxville","Knoxville",IF(E124="UT Martin","Martin",IF(E124="UT Space Institute","Tullahoma",IF(E124="UT Health Science Center","Memphis",IF(E124="UT System Administration","Knoxville",IF(E124="UT Institute of Agriculture","Knoxville",IF(E124="UT Chattanooga","Chattanooga")))))))</f>
        <v>Knoxville</v>
      </c>
      <c r="I124" s="32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2" t="s">
        <v>1663</v>
      </c>
      <c r="B125" s="22" t="s">
        <v>792</v>
      </c>
      <c r="C125" s="22" t="s">
        <v>1666</v>
      </c>
      <c r="D125" s="22">
        <v>2015</v>
      </c>
      <c r="E125" s="22" t="s">
        <v>25</v>
      </c>
      <c r="F125" s="22" t="s">
        <v>1196</v>
      </c>
      <c r="G125" s="22" t="s">
        <v>1669</v>
      </c>
      <c r="H125" s="22" t="s">
        <v>40</v>
      </c>
      <c r="I125" s="22" t="s">
        <v>20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2" t="s">
        <v>2159</v>
      </c>
      <c r="B126" s="22" t="s">
        <v>2160</v>
      </c>
      <c r="C126" s="22" t="s">
        <v>2163</v>
      </c>
      <c r="D126" s="22">
        <v>2017</v>
      </c>
      <c r="E126" s="22" t="s">
        <v>50</v>
      </c>
      <c r="F126" s="22" t="s">
        <v>2168</v>
      </c>
      <c r="G126" s="22" t="s">
        <v>2170</v>
      </c>
      <c r="H126" s="22" t="s">
        <v>40</v>
      </c>
      <c r="I126" s="22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2" t="s">
        <v>2176</v>
      </c>
      <c r="B127" s="22" t="s">
        <v>2178</v>
      </c>
      <c r="C127" s="22" t="s">
        <v>2181</v>
      </c>
      <c r="D127" s="22">
        <v>2017</v>
      </c>
      <c r="E127" s="22" t="s">
        <v>91</v>
      </c>
      <c r="F127" s="22" t="s">
        <v>2186</v>
      </c>
      <c r="G127" s="22" t="s">
        <v>27</v>
      </c>
      <c r="H127" s="22" t="s">
        <v>86</v>
      </c>
      <c r="I127" s="22" t="s">
        <v>20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32" t="str">
        <f>B128&amp;" "&amp;C128</f>
        <v>Bruce LaMattina</v>
      </c>
      <c r="B128" s="24" t="s">
        <v>1642</v>
      </c>
      <c r="C128" s="24" t="s">
        <v>3611</v>
      </c>
      <c r="D128" s="33">
        <v>2019</v>
      </c>
      <c r="E128" s="32" t="s">
        <v>25</v>
      </c>
      <c r="F128" s="32" t="s">
        <v>3612</v>
      </c>
      <c r="G128" s="32" t="s">
        <v>3613</v>
      </c>
      <c r="H128" s="32" t="str">
        <f>IF(E128="UT Knoxville","Knoxville",IF(E128="UT Martin","Martin",IF(E128="UT Space Institute","Tullahoma",IF(E128="UT Health Science Center","Memphis",IF(E128="UT System Administration","Knoxville",IF(E128="UT Institute of Agriculture","Knoxville",IF(E128="UT Chattanooga","Chattanooga")))))))</f>
        <v>Knoxville</v>
      </c>
      <c r="I128" s="32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32" t="str">
        <f>B129&amp;" "&amp;C129</f>
        <v>Keith Lambert</v>
      </c>
      <c r="B129" s="24" t="s">
        <v>1453</v>
      </c>
      <c r="C129" s="24" t="s">
        <v>3614</v>
      </c>
      <c r="D129" s="33">
        <v>2019</v>
      </c>
      <c r="E129" s="32" t="s">
        <v>25</v>
      </c>
      <c r="F129" s="32" t="s">
        <v>3615</v>
      </c>
      <c r="G129" s="32" t="s">
        <v>3616</v>
      </c>
      <c r="H129" s="32" t="str">
        <f>IF(E129="UT Knoxville","Knoxville",IF(E129="UT Martin","Martin",IF(E129="UT Space Institute","Tullahoma",IF(E129="UT Health Science Center","Memphis",IF(E129="UT System Administration","Knoxville",IF(E129="UT Institute of Agriculture","Knoxville",IF(E129="UT Chattanooga","Chattanooga")))))))</f>
        <v>Knoxville</v>
      </c>
      <c r="I129" s="32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2" t="s">
        <v>2194</v>
      </c>
      <c r="B130" s="22" t="s">
        <v>2195</v>
      </c>
      <c r="C130" s="22" t="s">
        <v>1379</v>
      </c>
      <c r="D130" s="22">
        <v>2017</v>
      </c>
      <c r="E130" s="22" t="s">
        <v>25</v>
      </c>
      <c r="F130" s="22" t="s">
        <v>2197</v>
      </c>
      <c r="G130" s="22" t="s">
        <v>59</v>
      </c>
      <c r="H130" s="22" t="s">
        <v>40</v>
      </c>
      <c r="I130" s="22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2" t="s">
        <v>2205</v>
      </c>
      <c r="B131" s="22" t="s">
        <v>2143</v>
      </c>
      <c r="C131" s="22" t="s">
        <v>347</v>
      </c>
      <c r="D131" s="22">
        <v>2017</v>
      </c>
      <c r="E131" s="22" t="s">
        <v>25</v>
      </c>
      <c r="F131" s="22" t="s">
        <v>801</v>
      </c>
      <c r="G131" s="22" t="s">
        <v>75</v>
      </c>
      <c r="H131" s="22" t="s">
        <v>40</v>
      </c>
      <c r="I131" s="22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2" t="s">
        <v>2213</v>
      </c>
      <c r="B132" s="22" t="s">
        <v>2214</v>
      </c>
      <c r="C132" s="22" t="s">
        <v>2215</v>
      </c>
      <c r="D132" s="22">
        <v>2017</v>
      </c>
      <c r="E132" s="22" t="s">
        <v>91</v>
      </c>
      <c r="F132" s="22" t="s">
        <v>196</v>
      </c>
      <c r="G132" s="22" t="s">
        <v>75</v>
      </c>
      <c r="H132" s="22" t="s">
        <v>86</v>
      </c>
      <c r="I132" s="22" t="s">
        <v>20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2" t="s">
        <v>1675</v>
      </c>
      <c r="B133" s="22" t="s">
        <v>576</v>
      </c>
      <c r="C133" s="22" t="s">
        <v>1676</v>
      </c>
      <c r="D133" s="22">
        <v>2015</v>
      </c>
      <c r="E133" s="22" t="s">
        <v>25</v>
      </c>
      <c r="F133" s="22" t="s">
        <v>128</v>
      </c>
      <c r="G133" s="22" t="s">
        <v>1680</v>
      </c>
      <c r="H133" s="22" t="s">
        <v>40</v>
      </c>
      <c r="I133" s="22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3" t="s">
        <v>994</v>
      </c>
      <c r="B134" s="3" t="s">
        <v>995</v>
      </c>
      <c r="C134" s="3" t="s">
        <v>997</v>
      </c>
      <c r="D134" s="5">
        <v>2013</v>
      </c>
      <c r="E134" s="3" t="s">
        <v>91</v>
      </c>
      <c r="F134" s="3" t="s">
        <v>128</v>
      </c>
      <c r="G134" s="3" t="s">
        <v>999</v>
      </c>
      <c r="H134" s="3" t="s">
        <v>86</v>
      </c>
      <c r="I134" s="3" t="s">
        <v>20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2" t="s">
        <v>1689</v>
      </c>
      <c r="B135" s="22" t="s">
        <v>1691</v>
      </c>
      <c r="C135" s="22" t="s">
        <v>1692</v>
      </c>
      <c r="D135" s="22">
        <v>2015</v>
      </c>
      <c r="E135" s="22" t="s">
        <v>25</v>
      </c>
      <c r="F135" s="22" t="s">
        <v>1696</v>
      </c>
      <c r="G135" s="22" t="s">
        <v>1698</v>
      </c>
      <c r="H135" s="22" t="s">
        <v>40</v>
      </c>
      <c r="I135" s="22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3" t="s">
        <v>1004</v>
      </c>
      <c r="B136" s="3" t="s">
        <v>454</v>
      </c>
      <c r="C136" s="3" t="s">
        <v>1009</v>
      </c>
      <c r="D136" s="5">
        <v>2013</v>
      </c>
      <c r="E136" s="3" t="s">
        <v>91</v>
      </c>
      <c r="F136" s="3" t="s">
        <v>1011</v>
      </c>
      <c r="G136" s="3" t="s">
        <v>356</v>
      </c>
      <c r="H136" s="3" t="s">
        <v>86</v>
      </c>
      <c r="I136" s="3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32" t="str">
        <f>B137&amp;" "&amp;C137</f>
        <v>James Mantooth</v>
      </c>
      <c r="B137" s="28" t="s">
        <v>47</v>
      </c>
      <c r="C137" s="28" t="s">
        <v>3617</v>
      </c>
      <c r="D137" s="33">
        <v>2019</v>
      </c>
      <c r="E137" s="32" t="s">
        <v>61</v>
      </c>
      <c r="F137" s="32" t="s">
        <v>3618</v>
      </c>
      <c r="G137" s="32" t="s">
        <v>3619</v>
      </c>
      <c r="H137" s="32" t="str">
        <f>IF(E137="UT Knoxville","Knoxville",IF(E137="UT Martin","Martin",IF(E137="UT Space Institute","Tullahoma",IF(E137="UT Health Science Center","Memphis",IF(E137="UT System Administration","Knoxville",IF(E137="UT Institute of Agriculture","Knoxville",IF(E137="UT Chattanooga","Chattanooga")))))))</f>
        <v>Martin</v>
      </c>
      <c r="I137" s="32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2" t="s">
        <v>2222</v>
      </c>
      <c r="B138" s="22" t="s">
        <v>2223</v>
      </c>
      <c r="C138" s="22" t="s">
        <v>415</v>
      </c>
      <c r="D138" s="22">
        <v>2017</v>
      </c>
      <c r="E138" s="22" t="s">
        <v>91</v>
      </c>
      <c r="F138" s="22" t="s">
        <v>2040</v>
      </c>
      <c r="G138" s="22" t="s">
        <v>2224</v>
      </c>
      <c r="H138" s="22" t="s">
        <v>86</v>
      </c>
      <c r="I138" s="22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32" t="str">
        <f>B139&amp;" "&amp;C139</f>
        <v>David (James) Matthews</v>
      </c>
      <c r="B139" s="24" t="s">
        <v>3620</v>
      </c>
      <c r="C139" s="24" t="s">
        <v>3621</v>
      </c>
      <c r="D139" s="33">
        <v>2019</v>
      </c>
      <c r="E139" s="32" t="s">
        <v>25</v>
      </c>
      <c r="F139" s="32" t="s">
        <v>3622</v>
      </c>
      <c r="G139" s="32" t="s">
        <v>788</v>
      </c>
      <c r="H139" s="32" t="str">
        <f>IF(E139="UT Knoxville","Knoxville",IF(E139="UT Martin","Martin",IF(E139="UT Space Institute","Tullahoma",IF(E139="UT Health Science Center","Memphis",IF(E139="UT System Administration","Knoxville",IF(E139="UT Institute of Agriculture","Knoxville",IF(E139="UT Chattanooga","Chattanooga")))))))</f>
        <v>Knoxville</v>
      </c>
      <c r="I139" s="32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32" t="str">
        <f>B140&amp;" "&amp;C140</f>
        <v>Desiree McCullough</v>
      </c>
      <c r="B140" s="28" t="s">
        <v>3623</v>
      </c>
      <c r="C140" s="28" t="s">
        <v>381</v>
      </c>
      <c r="D140" s="33">
        <v>2019</v>
      </c>
      <c r="E140" s="32" t="s">
        <v>61</v>
      </c>
      <c r="F140" s="32" t="s">
        <v>826</v>
      </c>
      <c r="G140" s="32" t="s">
        <v>27</v>
      </c>
      <c r="H140" s="32" t="str">
        <f>IF(E140="UT Knoxville","Knoxville",IF(E140="UT Martin","Martin",IF(E140="UT Space Institute","Tullahoma",IF(E140="UT Health Science Center","Memphis",IF(E140="UT System Administration","Knoxville",IF(E140="UT Institute of Agriculture","Knoxville",IF(E140="UT Chattanooga","Chattanooga")))))))</f>
        <v>Martin</v>
      </c>
      <c r="I140" s="32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3" t="s">
        <v>413</v>
      </c>
      <c r="B141" s="3" t="s">
        <v>311</v>
      </c>
      <c r="C141" s="3" t="s">
        <v>381</v>
      </c>
      <c r="D141" s="5">
        <v>2011</v>
      </c>
      <c r="E141" s="3" t="s">
        <v>61</v>
      </c>
      <c r="F141" s="3" t="s">
        <v>428</v>
      </c>
      <c r="G141" s="3" t="s">
        <v>229</v>
      </c>
      <c r="H141" s="3" t="s">
        <v>66</v>
      </c>
      <c r="I141" s="3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4" t="s">
        <v>1652</v>
      </c>
      <c r="B142" s="4" t="s">
        <v>1653</v>
      </c>
      <c r="C142" s="4" t="s">
        <v>1654</v>
      </c>
      <c r="D142" s="4">
        <v>2015</v>
      </c>
      <c r="E142" s="4" t="s">
        <v>91</v>
      </c>
      <c r="F142" s="4" t="s">
        <v>1659</v>
      </c>
      <c r="G142" s="4" t="s">
        <v>1660</v>
      </c>
      <c r="H142" s="4" t="s">
        <v>40</v>
      </c>
      <c r="I142" s="4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4" t="s">
        <v>2228</v>
      </c>
      <c r="B143" s="4" t="s">
        <v>2229</v>
      </c>
      <c r="C143" s="4" t="s">
        <v>2230</v>
      </c>
      <c r="D143" s="4">
        <v>2017</v>
      </c>
      <c r="E143" s="4" t="s">
        <v>25</v>
      </c>
      <c r="F143" s="4" t="s">
        <v>2231</v>
      </c>
      <c r="G143" s="4" t="s">
        <v>94</v>
      </c>
      <c r="H143" s="4" t="s">
        <v>40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4" t="s">
        <v>1702</v>
      </c>
      <c r="B144" s="4" t="s">
        <v>161</v>
      </c>
      <c r="C144" s="4" t="s">
        <v>1703</v>
      </c>
      <c r="D144" s="4">
        <v>2015</v>
      </c>
      <c r="E144" s="4" t="s">
        <v>216</v>
      </c>
      <c r="F144" s="4" t="s">
        <v>675</v>
      </c>
      <c r="G144" s="4" t="s">
        <v>1707</v>
      </c>
      <c r="H144" s="4" t="s">
        <v>40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4" t="s">
        <v>2235</v>
      </c>
      <c r="B145" s="4" t="s">
        <v>2236</v>
      </c>
      <c r="C145" s="4" t="s">
        <v>2237</v>
      </c>
      <c r="D145" s="4">
        <v>2017</v>
      </c>
      <c r="E145" s="4" t="s">
        <v>61</v>
      </c>
      <c r="F145" s="4" t="s">
        <v>655</v>
      </c>
      <c r="G145" s="4" t="s">
        <v>2239</v>
      </c>
      <c r="H145" s="4" t="s">
        <v>66</v>
      </c>
      <c r="I145" s="4" t="s">
        <v>20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6" t="s">
        <v>1015</v>
      </c>
      <c r="B146" s="6" t="s">
        <v>1016</v>
      </c>
      <c r="C146" s="6" t="s">
        <v>1018</v>
      </c>
      <c r="D146" s="5">
        <v>2013</v>
      </c>
      <c r="E146" s="6" t="s">
        <v>216</v>
      </c>
      <c r="F146" s="6" t="s">
        <v>1023</v>
      </c>
      <c r="G146" s="6" t="s">
        <v>1025</v>
      </c>
      <c r="H146" s="6" t="s">
        <v>40</v>
      </c>
      <c r="I146" s="6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4" t="s">
        <v>2242</v>
      </c>
      <c r="B147" s="4" t="s">
        <v>2243</v>
      </c>
      <c r="C147" s="4" t="s">
        <v>2244</v>
      </c>
      <c r="D147" s="4">
        <v>2017</v>
      </c>
      <c r="E147" s="4" t="s">
        <v>61</v>
      </c>
      <c r="F147" s="4" t="s">
        <v>1866</v>
      </c>
      <c r="G147" s="4" t="s">
        <v>2245</v>
      </c>
      <c r="H147" s="4" t="s">
        <v>66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4" t="s">
        <v>1712</v>
      </c>
      <c r="B148" s="4" t="s">
        <v>1713</v>
      </c>
      <c r="C148" s="4" t="s">
        <v>1714</v>
      </c>
      <c r="D148" s="4">
        <v>2015</v>
      </c>
      <c r="E148" s="4" t="s">
        <v>91</v>
      </c>
      <c r="F148" s="4" t="s">
        <v>835</v>
      </c>
      <c r="G148" s="4" t="s">
        <v>1720</v>
      </c>
      <c r="H148" s="4" t="s">
        <v>86</v>
      </c>
      <c r="I148" s="4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4" t="s">
        <v>2249</v>
      </c>
      <c r="B149" s="4" t="s">
        <v>763</v>
      </c>
      <c r="C149" s="4" t="s">
        <v>2250</v>
      </c>
      <c r="D149" s="4">
        <v>2017</v>
      </c>
      <c r="E149" s="4" t="s">
        <v>25</v>
      </c>
      <c r="F149" s="4" t="s">
        <v>1731</v>
      </c>
      <c r="G149" s="4" t="s">
        <v>2251</v>
      </c>
      <c r="H149" s="4" t="s">
        <v>40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6" t="s">
        <v>1030</v>
      </c>
      <c r="B150" s="6" t="s">
        <v>1033</v>
      </c>
      <c r="C150" s="6" t="s">
        <v>1035</v>
      </c>
      <c r="D150" s="5">
        <v>2013</v>
      </c>
      <c r="E150" s="6" t="s">
        <v>31</v>
      </c>
      <c r="F150" s="6" t="s">
        <v>1036</v>
      </c>
      <c r="G150" s="6" t="s">
        <v>1037</v>
      </c>
      <c r="H150" s="6" t="s">
        <v>37</v>
      </c>
      <c r="I150" s="6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6" t="s">
        <v>435</v>
      </c>
      <c r="B151" s="6" t="s">
        <v>437</v>
      </c>
      <c r="C151" s="6" t="s">
        <v>439</v>
      </c>
      <c r="D151" s="5">
        <v>2011</v>
      </c>
      <c r="E151" s="6" t="s">
        <v>91</v>
      </c>
      <c r="F151" s="6" t="s">
        <v>443</v>
      </c>
      <c r="G151" s="6" t="s">
        <v>444</v>
      </c>
      <c r="H151" s="6" t="s">
        <v>40</v>
      </c>
      <c r="I151" s="6" t="s">
        <v>20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6" t="s">
        <v>1045</v>
      </c>
      <c r="B152" s="6" t="s">
        <v>1046</v>
      </c>
      <c r="C152" s="6" t="s">
        <v>1047</v>
      </c>
      <c r="D152" s="5">
        <v>2013</v>
      </c>
      <c r="E152" s="6" t="s">
        <v>1048</v>
      </c>
      <c r="F152" s="6" t="s">
        <v>1049</v>
      </c>
      <c r="G152" s="6" t="s">
        <v>1051</v>
      </c>
      <c r="H152" s="6" t="s">
        <v>40</v>
      </c>
      <c r="I152" s="6" t="s">
        <v>20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4" t="s">
        <v>2255</v>
      </c>
      <c r="B153" s="4" t="s">
        <v>2256</v>
      </c>
      <c r="C153" s="4" t="s">
        <v>1047</v>
      </c>
      <c r="D153" s="4">
        <v>2017</v>
      </c>
      <c r="E153" s="4" t="s">
        <v>91</v>
      </c>
      <c r="F153" s="4" t="s">
        <v>1995</v>
      </c>
      <c r="G153" s="4" t="s">
        <v>145</v>
      </c>
      <c r="H153" s="4" t="s">
        <v>86</v>
      </c>
      <c r="I153" s="4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6" t="s">
        <v>1060</v>
      </c>
      <c r="B154" s="6" t="s">
        <v>1061</v>
      </c>
      <c r="C154" s="6" t="s">
        <v>1062</v>
      </c>
      <c r="D154" s="5">
        <v>2013</v>
      </c>
      <c r="E154" s="6" t="s">
        <v>24</v>
      </c>
      <c r="F154" s="6" t="s">
        <v>56</v>
      </c>
      <c r="G154" s="6" t="s">
        <v>1065</v>
      </c>
      <c r="H154" s="6" t="s">
        <v>28</v>
      </c>
      <c r="I154" s="6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32" t="str">
        <f>B155&amp;" "&amp;C155</f>
        <v>Susan Murphy</v>
      </c>
      <c r="B155" s="28" t="s">
        <v>595</v>
      </c>
      <c r="C155" s="28" t="s">
        <v>953</v>
      </c>
      <c r="D155" s="33">
        <v>2019</v>
      </c>
      <c r="E155" s="32" t="s">
        <v>31</v>
      </c>
      <c r="F155" s="32" t="s">
        <v>3624</v>
      </c>
      <c r="G155" s="32" t="s">
        <v>3625</v>
      </c>
      <c r="H155" s="32" t="str">
        <f>IF(E155="UT Knoxville","Knoxville",IF(E155="UT Martin","Martin",IF(E155="UT Space Institute","Tullahoma",IF(E155="UT Health Science Center","Memphis",IF(E155="UT System Administration","Knoxville",IF(E155="UT Institute of Agriculture","Knoxville",IF(E155="UT Chattanooga","Chattanooga")))))))</f>
        <v>Tullahoma</v>
      </c>
      <c r="I155" s="32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2" t="s">
        <v>2261</v>
      </c>
      <c r="B156" s="22" t="s">
        <v>2262</v>
      </c>
      <c r="C156" s="22" t="s">
        <v>2263</v>
      </c>
      <c r="D156" s="22">
        <v>2017</v>
      </c>
      <c r="E156" s="22" t="s">
        <v>25</v>
      </c>
      <c r="F156" s="22" t="s">
        <v>196</v>
      </c>
      <c r="G156" s="4" t="s">
        <v>2264</v>
      </c>
      <c r="H156" s="22" t="s">
        <v>40</v>
      </c>
      <c r="I156" s="22" t="s">
        <v>20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4" t="s">
        <v>1723</v>
      </c>
      <c r="B157" s="4" t="s">
        <v>756</v>
      </c>
      <c r="C157" s="4" t="s">
        <v>1727</v>
      </c>
      <c r="D157" s="4">
        <v>2015</v>
      </c>
      <c r="E157" s="4" t="s">
        <v>25</v>
      </c>
      <c r="F157" s="4" t="s">
        <v>1731</v>
      </c>
      <c r="G157" s="4" t="s">
        <v>1732</v>
      </c>
      <c r="H157" s="4" t="s">
        <v>40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6" t="s">
        <v>452</v>
      </c>
      <c r="B158" s="6" t="s">
        <v>454</v>
      </c>
      <c r="C158" s="6" t="s">
        <v>455</v>
      </c>
      <c r="D158" s="5">
        <v>2011</v>
      </c>
      <c r="E158" s="6" t="s">
        <v>91</v>
      </c>
      <c r="F158" s="6" t="s">
        <v>457</v>
      </c>
      <c r="G158" s="6" t="s">
        <v>459</v>
      </c>
      <c r="H158" s="6" t="s">
        <v>86</v>
      </c>
      <c r="I158" s="6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32" t="str">
        <f>B159&amp;" "&amp;C159</f>
        <v>Margaret Norris</v>
      </c>
      <c r="B159" s="28" t="s">
        <v>3626</v>
      </c>
      <c r="C159" s="28" t="s">
        <v>3627</v>
      </c>
      <c r="D159" s="33">
        <v>2019</v>
      </c>
      <c r="E159" s="32" t="s">
        <v>303</v>
      </c>
      <c r="F159" s="30" t="s">
        <v>3628</v>
      </c>
      <c r="G159" s="30" t="s">
        <v>178</v>
      </c>
      <c r="H159" s="32" t="s">
        <v>40</v>
      </c>
      <c r="I159" s="32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6" t="s">
        <v>466</v>
      </c>
      <c r="B160" s="6" t="s">
        <v>467</v>
      </c>
      <c r="C160" s="6" t="s">
        <v>468</v>
      </c>
      <c r="D160" s="5">
        <v>2011</v>
      </c>
      <c r="E160" s="6" t="s">
        <v>50</v>
      </c>
      <c r="F160" s="6" t="s">
        <v>155</v>
      </c>
      <c r="G160" s="6" t="s">
        <v>472</v>
      </c>
      <c r="H160" s="6" t="s">
        <v>40</v>
      </c>
      <c r="I160" s="6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4" t="s">
        <v>1750</v>
      </c>
      <c r="B161" s="4" t="s">
        <v>1116</v>
      </c>
      <c r="C161" s="4" t="s">
        <v>468</v>
      </c>
      <c r="D161" s="4">
        <v>2015</v>
      </c>
      <c r="E161" s="4" t="s">
        <v>31</v>
      </c>
      <c r="F161" s="4" t="s">
        <v>1752</v>
      </c>
      <c r="G161" s="4" t="s">
        <v>42</v>
      </c>
      <c r="H161" s="4" t="s">
        <v>37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4" t="s">
        <v>2267</v>
      </c>
      <c r="B162" s="4" t="s">
        <v>2268</v>
      </c>
      <c r="C162" s="4" t="s">
        <v>2270</v>
      </c>
      <c r="D162" s="4">
        <v>2017</v>
      </c>
      <c r="E162" s="4" t="s">
        <v>25</v>
      </c>
      <c r="F162" s="4" t="s">
        <v>2271</v>
      </c>
      <c r="G162" s="4" t="s">
        <v>2272</v>
      </c>
      <c r="H162" s="4" t="s">
        <v>40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4" t="s">
        <v>1740</v>
      </c>
      <c r="B163" s="4" t="s">
        <v>848</v>
      </c>
      <c r="C163" s="4" t="s">
        <v>803</v>
      </c>
      <c r="D163" s="4">
        <v>2015</v>
      </c>
      <c r="E163" s="4" t="s">
        <v>25</v>
      </c>
      <c r="F163" s="4" t="s">
        <v>1742</v>
      </c>
      <c r="G163" s="4" t="s">
        <v>27</v>
      </c>
      <c r="H163" s="4" t="s">
        <v>40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6" t="s">
        <v>482</v>
      </c>
      <c r="B164" s="6" t="s">
        <v>483</v>
      </c>
      <c r="C164" s="6" t="s">
        <v>484</v>
      </c>
      <c r="D164" s="5">
        <v>2011</v>
      </c>
      <c r="E164" s="6" t="s">
        <v>216</v>
      </c>
      <c r="F164" s="6" t="s">
        <v>485</v>
      </c>
      <c r="G164" s="6" t="s">
        <v>27</v>
      </c>
      <c r="H164" s="6" t="s">
        <v>40</v>
      </c>
      <c r="I164" s="6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6" t="s">
        <v>491</v>
      </c>
      <c r="B165" s="6" t="s">
        <v>493</v>
      </c>
      <c r="C165" s="6" t="s">
        <v>494</v>
      </c>
      <c r="D165" s="5">
        <v>2011</v>
      </c>
      <c r="E165" s="6" t="s">
        <v>50</v>
      </c>
      <c r="F165" s="6" t="s">
        <v>497</v>
      </c>
      <c r="G165" s="6" t="s">
        <v>498</v>
      </c>
      <c r="H165" s="6" t="s">
        <v>146</v>
      </c>
      <c r="I165" s="6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32" t="str">
        <f>B166&amp;" "&amp;C166</f>
        <v>Jorge Perez</v>
      </c>
      <c r="B166" s="28" t="s">
        <v>3629</v>
      </c>
      <c r="C166" s="28" t="s">
        <v>3630</v>
      </c>
      <c r="D166" s="33">
        <v>2019</v>
      </c>
      <c r="E166" s="32" t="s">
        <v>216</v>
      </c>
      <c r="F166" s="30" t="s">
        <v>3631</v>
      </c>
      <c r="G166" s="30" t="s">
        <v>319</v>
      </c>
      <c r="H166" s="32" t="s">
        <v>40</v>
      </c>
      <c r="I166" s="32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6" t="s">
        <v>506</v>
      </c>
      <c r="B167" s="6" t="s">
        <v>507</v>
      </c>
      <c r="C167" s="6" t="s">
        <v>154</v>
      </c>
      <c r="D167" s="5">
        <v>2011</v>
      </c>
      <c r="E167" s="6" t="s">
        <v>24</v>
      </c>
      <c r="F167" s="6" t="s">
        <v>511</v>
      </c>
      <c r="G167" s="6" t="s">
        <v>27</v>
      </c>
      <c r="H167" s="6" t="s">
        <v>28</v>
      </c>
      <c r="I167" s="6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32" t="str">
        <f>B168&amp;" "&amp;C168</f>
        <v xml:space="preserve">Don Peruski </v>
      </c>
      <c r="B168" s="24" t="s">
        <v>177</v>
      </c>
      <c r="C168" s="24" t="s">
        <v>3633</v>
      </c>
      <c r="D168" s="33">
        <v>2019</v>
      </c>
      <c r="E168" s="32" t="s">
        <v>91</v>
      </c>
      <c r="F168" s="32" t="s">
        <v>3634</v>
      </c>
      <c r="G168" s="30" t="s">
        <v>3635</v>
      </c>
      <c r="H168" s="32" t="s">
        <v>40</v>
      </c>
      <c r="I168" s="32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6" t="s">
        <v>518</v>
      </c>
      <c r="B169" s="6" t="s">
        <v>519</v>
      </c>
      <c r="C169" s="6" t="s">
        <v>521</v>
      </c>
      <c r="D169" s="5">
        <v>2011</v>
      </c>
      <c r="E169" s="6" t="s">
        <v>91</v>
      </c>
      <c r="F169" s="6" t="s">
        <v>524</v>
      </c>
      <c r="G169" s="6" t="s">
        <v>525</v>
      </c>
      <c r="H169" s="6" t="s">
        <v>86</v>
      </c>
      <c r="I169" s="6" t="s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6" t="s">
        <v>532</v>
      </c>
      <c r="B170" s="6" t="s">
        <v>533</v>
      </c>
      <c r="C170" s="6" t="s">
        <v>534</v>
      </c>
      <c r="D170" s="5">
        <v>2011</v>
      </c>
      <c r="E170" s="6" t="s">
        <v>216</v>
      </c>
      <c r="F170" s="6" t="s">
        <v>537</v>
      </c>
      <c r="G170" s="6" t="s">
        <v>27</v>
      </c>
      <c r="H170" s="6" t="s">
        <v>40</v>
      </c>
      <c r="I170" s="6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6" t="s">
        <v>1072</v>
      </c>
      <c r="B171" s="6" t="s">
        <v>1073</v>
      </c>
      <c r="C171" s="6" t="s">
        <v>534</v>
      </c>
      <c r="D171" s="5">
        <v>2013</v>
      </c>
      <c r="E171" s="6" t="s">
        <v>1048</v>
      </c>
      <c r="F171" s="6" t="s">
        <v>550</v>
      </c>
      <c r="G171" s="6" t="s">
        <v>1077</v>
      </c>
      <c r="H171" s="6" t="s">
        <v>86</v>
      </c>
      <c r="I171" s="6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6" t="s">
        <v>1085</v>
      </c>
      <c r="B172" s="6" t="s">
        <v>1087</v>
      </c>
      <c r="C172" s="6" t="s">
        <v>1089</v>
      </c>
      <c r="D172" s="5">
        <v>2013</v>
      </c>
      <c r="E172" s="6" t="s">
        <v>91</v>
      </c>
      <c r="F172" s="6" t="s">
        <v>1091</v>
      </c>
      <c r="G172" s="6" t="s">
        <v>1092</v>
      </c>
      <c r="H172" s="6" t="s">
        <v>86</v>
      </c>
      <c r="I172" s="6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4" t="s">
        <v>2274</v>
      </c>
      <c r="B173" s="4" t="s">
        <v>2276</v>
      </c>
      <c r="C173" s="4" t="s">
        <v>2277</v>
      </c>
      <c r="D173" s="4">
        <v>2017</v>
      </c>
      <c r="E173" s="4" t="s">
        <v>24</v>
      </c>
      <c r="F173" s="4" t="s">
        <v>2279</v>
      </c>
      <c r="G173" s="4" t="s">
        <v>2280</v>
      </c>
      <c r="H173" s="4" t="s">
        <v>28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6" t="s">
        <v>1104</v>
      </c>
      <c r="B174" s="6" t="s">
        <v>1105</v>
      </c>
      <c r="C174" s="6" t="s">
        <v>1106</v>
      </c>
      <c r="D174" s="5">
        <v>2013</v>
      </c>
      <c r="E174" s="6" t="s">
        <v>24</v>
      </c>
      <c r="F174" s="6" t="s">
        <v>128</v>
      </c>
      <c r="G174" s="6" t="s">
        <v>1109</v>
      </c>
      <c r="H174" s="6" t="s">
        <v>28</v>
      </c>
      <c r="I174" s="6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4" t="s">
        <v>2283</v>
      </c>
      <c r="B175" s="4" t="s">
        <v>47</v>
      </c>
      <c r="C175" s="4" t="s">
        <v>2285</v>
      </c>
      <c r="D175" s="4">
        <v>2017</v>
      </c>
      <c r="E175" s="4" t="s">
        <v>25</v>
      </c>
      <c r="F175" s="4" t="s">
        <v>736</v>
      </c>
      <c r="G175" s="4" t="s">
        <v>178</v>
      </c>
      <c r="H175" s="4" t="s">
        <v>40</v>
      </c>
      <c r="I175" s="4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6" t="s">
        <v>545</v>
      </c>
      <c r="B176" s="6" t="s">
        <v>546</v>
      </c>
      <c r="C176" s="6" t="s">
        <v>547</v>
      </c>
      <c r="D176" s="5">
        <v>2011</v>
      </c>
      <c r="E176" s="6" t="s">
        <v>216</v>
      </c>
      <c r="F176" s="6" t="s">
        <v>550</v>
      </c>
      <c r="G176" s="6" t="s">
        <v>552</v>
      </c>
      <c r="H176" s="6" t="s">
        <v>40</v>
      </c>
      <c r="I176" s="6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6" t="s">
        <v>1115</v>
      </c>
      <c r="B177" s="6" t="s">
        <v>1116</v>
      </c>
      <c r="C177" s="6" t="s">
        <v>1117</v>
      </c>
      <c r="D177" s="5">
        <v>2013</v>
      </c>
      <c r="E177" s="6" t="s">
        <v>91</v>
      </c>
      <c r="F177" s="6" t="s">
        <v>49</v>
      </c>
      <c r="G177" s="6" t="s">
        <v>27</v>
      </c>
      <c r="H177" s="6" t="s">
        <v>40</v>
      </c>
      <c r="I177" s="6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4" t="s">
        <v>1759</v>
      </c>
      <c r="B178" s="4" t="s">
        <v>1760</v>
      </c>
      <c r="C178" s="4" t="s">
        <v>1117</v>
      </c>
      <c r="D178" s="4">
        <v>2015</v>
      </c>
      <c r="E178" s="4" t="s">
        <v>216</v>
      </c>
      <c r="F178" s="4" t="s">
        <v>1023</v>
      </c>
      <c r="G178" s="4" t="s">
        <v>1766</v>
      </c>
      <c r="H178" s="4" t="s">
        <v>40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6" t="s">
        <v>559</v>
      </c>
      <c r="B179" s="6" t="s">
        <v>561</v>
      </c>
      <c r="C179" s="6" t="s">
        <v>562</v>
      </c>
      <c r="D179" s="5">
        <v>2011</v>
      </c>
      <c r="E179" s="6" t="s">
        <v>24</v>
      </c>
      <c r="F179" s="6" t="s">
        <v>565</v>
      </c>
      <c r="G179" s="6" t="s">
        <v>27</v>
      </c>
      <c r="H179" s="6" t="s">
        <v>28</v>
      </c>
      <c r="I179" s="6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4" t="s">
        <v>2287</v>
      </c>
      <c r="B180" s="4" t="s">
        <v>546</v>
      </c>
      <c r="C180" s="4" t="s">
        <v>2025</v>
      </c>
      <c r="D180" s="4">
        <v>2017</v>
      </c>
      <c r="E180" s="4" t="s">
        <v>61</v>
      </c>
      <c r="F180" s="4" t="s">
        <v>2197</v>
      </c>
      <c r="G180" s="4" t="s">
        <v>27</v>
      </c>
      <c r="H180" s="4" t="s">
        <v>66</v>
      </c>
      <c r="I180" s="4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4" t="s">
        <v>1770</v>
      </c>
      <c r="B181" s="4" t="s">
        <v>1771</v>
      </c>
      <c r="C181" s="4" t="s">
        <v>1772</v>
      </c>
      <c r="D181" s="4">
        <v>2015</v>
      </c>
      <c r="E181" s="4" t="s">
        <v>303</v>
      </c>
      <c r="F181" s="4" t="s">
        <v>1195</v>
      </c>
      <c r="G181" s="4" t="s">
        <v>178</v>
      </c>
      <c r="H181" s="4" t="s">
        <v>40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4" t="s">
        <v>2290</v>
      </c>
      <c r="B182" s="4" t="s">
        <v>595</v>
      </c>
      <c r="C182" s="4" t="s">
        <v>2291</v>
      </c>
      <c r="D182" s="4">
        <v>2017</v>
      </c>
      <c r="E182" s="4" t="s">
        <v>2062</v>
      </c>
      <c r="F182" s="4" t="s">
        <v>2292</v>
      </c>
      <c r="G182" s="4" t="s">
        <v>2293</v>
      </c>
      <c r="H182" s="4" t="s">
        <v>40</v>
      </c>
      <c r="I182" s="4" t="s">
        <v>20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4" t="s">
        <v>1782</v>
      </c>
      <c r="B183" s="4" t="s">
        <v>756</v>
      </c>
      <c r="C183" s="4" t="s">
        <v>429</v>
      </c>
      <c r="D183" s="4">
        <v>2015</v>
      </c>
      <c r="E183" s="4" t="s">
        <v>24</v>
      </c>
      <c r="F183" s="4" t="s">
        <v>812</v>
      </c>
      <c r="G183" s="4" t="s">
        <v>1785</v>
      </c>
      <c r="H183" s="4" t="s">
        <v>28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32" t="str">
        <f>B184&amp;" "&amp;C184</f>
        <v>Janice Rodriguez</v>
      </c>
      <c r="B184" s="24" t="s">
        <v>1887</v>
      </c>
      <c r="C184" s="24" t="s">
        <v>3636</v>
      </c>
      <c r="D184" s="33">
        <v>2019</v>
      </c>
      <c r="E184" s="32" t="s">
        <v>303</v>
      </c>
      <c r="F184" s="32" t="s">
        <v>3637</v>
      </c>
      <c r="G184" s="30" t="s">
        <v>178</v>
      </c>
      <c r="H184" s="32" t="s">
        <v>146</v>
      </c>
      <c r="I184" s="32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4" t="s">
        <v>1791</v>
      </c>
      <c r="B185" s="4" t="s">
        <v>1792</v>
      </c>
      <c r="C185" s="4" t="s">
        <v>1793</v>
      </c>
      <c r="D185" s="4">
        <v>2015</v>
      </c>
      <c r="E185" s="4" t="s">
        <v>50</v>
      </c>
      <c r="F185" s="4" t="s">
        <v>1796</v>
      </c>
      <c r="G185" s="4" t="s">
        <v>1798</v>
      </c>
      <c r="H185" s="4" t="s">
        <v>40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6" t="s">
        <v>574</v>
      </c>
      <c r="B186" s="6" t="s">
        <v>576</v>
      </c>
      <c r="C186" s="6" t="s">
        <v>577</v>
      </c>
      <c r="D186" s="5">
        <v>2011</v>
      </c>
      <c r="E186" s="6" t="s">
        <v>24</v>
      </c>
      <c r="F186" s="6" t="s">
        <v>579</v>
      </c>
      <c r="G186" s="6" t="s">
        <v>27</v>
      </c>
      <c r="H186" s="6" t="s">
        <v>28</v>
      </c>
      <c r="I186" s="6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32" t="str">
        <f>B187&amp;" "&amp;C187</f>
        <v>Stephen Rumbaugh</v>
      </c>
      <c r="B187" s="28" t="s">
        <v>2507</v>
      </c>
      <c r="C187" s="28" t="s">
        <v>3638</v>
      </c>
      <c r="D187" s="33">
        <v>2019</v>
      </c>
      <c r="E187" s="32" t="s">
        <v>24</v>
      </c>
      <c r="F187" s="32" t="s">
        <v>38</v>
      </c>
      <c r="G187" s="32" t="s">
        <v>3639</v>
      </c>
      <c r="H187" s="32" t="str">
        <f>IF(E187="UT Knoxville","Knoxville",IF(E187="UT Martin","Martin",IF(E187="UT Space Institute","Tullahoma",IF(E187="UT Health Science Center","Memphis",IF(E187="UT System Administration","Knoxville",IF(E187="UT Institute of Agriculture","Knoxville",IF(E187="UT Chattanooga","Chattanooga")))))))</f>
        <v>Chattanooga</v>
      </c>
      <c r="I187" s="32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6" t="s">
        <v>585</v>
      </c>
      <c r="B188" s="6" t="s">
        <v>586</v>
      </c>
      <c r="C188" s="6" t="s">
        <v>588</v>
      </c>
      <c r="D188" s="5">
        <v>2011</v>
      </c>
      <c r="E188" s="6" t="s">
        <v>24</v>
      </c>
      <c r="F188" s="6" t="s">
        <v>589</v>
      </c>
      <c r="G188" s="6" t="s">
        <v>27</v>
      </c>
      <c r="H188" s="6" t="s">
        <v>28</v>
      </c>
      <c r="I188" s="6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4" t="s">
        <v>1804</v>
      </c>
      <c r="B189" s="4" t="s">
        <v>1805</v>
      </c>
      <c r="C189" s="4" t="s">
        <v>1806</v>
      </c>
      <c r="D189" s="4">
        <v>2015</v>
      </c>
      <c r="E189" s="4" t="s">
        <v>24</v>
      </c>
      <c r="F189" s="4" t="s">
        <v>1809</v>
      </c>
      <c r="G189" s="4" t="s">
        <v>27</v>
      </c>
      <c r="H189" s="4" t="s">
        <v>28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6" t="s">
        <v>596</v>
      </c>
      <c r="B190" s="6" t="s">
        <v>598</v>
      </c>
      <c r="C190" s="6" t="s">
        <v>599</v>
      </c>
      <c r="D190" s="5">
        <v>2011</v>
      </c>
      <c r="E190" s="6" t="s">
        <v>24</v>
      </c>
      <c r="F190" s="6" t="s">
        <v>600</v>
      </c>
      <c r="G190" s="6" t="s">
        <v>27</v>
      </c>
      <c r="H190" s="6" t="s">
        <v>28</v>
      </c>
      <c r="I190" s="6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4" t="s">
        <v>2296</v>
      </c>
      <c r="B191" s="4" t="s">
        <v>2298</v>
      </c>
      <c r="C191" s="4" t="s">
        <v>2299</v>
      </c>
      <c r="D191" s="4">
        <v>2017</v>
      </c>
      <c r="E191" s="4" t="s">
        <v>24</v>
      </c>
      <c r="F191" s="4" t="s">
        <v>2301</v>
      </c>
      <c r="G191" s="4" t="s">
        <v>79</v>
      </c>
      <c r="H191" s="4" t="s">
        <v>28</v>
      </c>
      <c r="I191" s="4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4" t="s">
        <v>2304</v>
      </c>
      <c r="B192" s="4" t="s">
        <v>884</v>
      </c>
      <c r="C192" s="4" t="s">
        <v>2306</v>
      </c>
      <c r="D192" s="4">
        <v>2017</v>
      </c>
      <c r="E192" s="4" t="s">
        <v>25</v>
      </c>
      <c r="F192" s="4" t="s">
        <v>2307</v>
      </c>
      <c r="G192" s="4" t="s">
        <v>2308</v>
      </c>
      <c r="H192" s="4" t="s">
        <v>40</v>
      </c>
      <c r="I192" s="4" t="s">
        <v>20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32" t="str">
        <f>B193&amp;" "&amp;C193</f>
        <v>Rick Scarbrough</v>
      </c>
      <c r="B193" s="28" t="s">
        <v>3640</v>
      </c>
      <c r="C193" s="28" t="s">
        <v>3641</v>
      </c>
      <c r="D193" s="33">
        <v>2019</v>
      </c>
      <c r="E193" s="32" t="s">
        <v>303</v>
      </c>
      <c r="F193" s="32" t="s">
        <v>3642</v>
      </c>
      <c r="G193" s="32" t="s">
        <v>3594</v>
      </c>
      <c r="H193" s="32" t="s">
        <v>305</v>
      </c>
      <c r="I193" s="32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6" t="s">
        <v>603</v>
      </c>
      <c r="B194" s="6" t="s">
        <v>605</v>
      </c>
      <c r="C194" s="6" t="s">
        <v>606</v>
      </c>
      <c r="D194" s="5">
        <v>2011</v>
      </c>
      <c r="E194" s="6" t="s">
        <v>91</v>
      </c>
      <c r="F194" s="6" t="s">
        <v>608</v>
      </c>
      <c r="G194" s="6" t="s">
        <v>609</v>
      </c>
      <c r="H194" s="6" t="s">
        <v>86</v>
      </c>
      <c r="I194" s="6" t="s">
        <v>20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4" t="s">
        <v>2310</v>
      </c>
      <c r="B195" s="4" t="s">
        <v>2312</v>
      </c>
      <c r="C195" s="4" t="s">
        <v>2314</v>
      </c>
      <c r="D195" s="4">
        <v>2017</v>
      </c>
      <c r="E195" s="4" t="s">
        <v>25</v>
      </c>
      <c r="F195" s="4" t="s">
        <v>2315</v>
      </c>
      <c r="G195" s="4" t="s">
        <v>2316</v>
      </c>
      <c r="H195" s="4" t="s">
        <v>40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32" t="str">
        <f>B196&amp;" "&amp;C196</f>
        <v>Scott Senseman</v>
      </c>
      <c r="B196" s="29" t="s">
        <v>546</v>
      </c>
      <c r="C196" s="29" t="s">
        <v>3643</v>
      </c>
      <c r="D196" s="33">
        <v>2019</v>
      </c>
      <c r="E196" s="32" t="s">
        <v>50</v>
      </c>
      <c r="F196" s="32" t="s">
        <v>3644</v>
      </c>
      <c r="G196" s="32" t="s">
        <v>3645</v>
      </c>
      <c r="H196" s="32" t="str">
        <f>IF(E196="UT Knoxville","Knoxville",IF(E196="UT Martin","Martin",IF(E196="UT Space Institute","Tullahoma",IF(E196="UT Health Science Center","Memphis",IF(E196="UT System Administration","Knoxville",IF(E196="UT Institute of Agriculture","Knoxville",IF(E196="UT Chattanooga","Chattanooga")))))))</f>
        <v>Knoxville</v>
      </c>
      <c r="I196" s="32" t="s">
        <v>20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4" t="s">
        <v>2317</v>
      </c>
      <c r="B197" s="4" t="s">
        <v>1305</v>
      </c>
      <c r="C197" s="4" t="s">
        <v>2321</v>
      </c>
      <c r="D197" s="4">
        <v>2017</v>
      </c>
      <c r="E197" s="4" t="s">
        <v>24</v>
      </c>
      <c r="F197" s="4" t="s">
        <v>2324</v>
      </c>
      <c r="G197" s="4" t="s">
        <v>1532</v>
      </c>
      <c r="H197" s="4" t="s">
        <v>28</v>
      </c>
      <c r="I197" s="4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4" t="s">
        <v>2328</v>
      </c>
      <c r="B198" s="4" t="s">
        <v>2329</v>
      </c>
      <c r="C198" s="4" t="s">
        <v>2330</v>
      </c>
      <c r="D198" s="4">
        <v>2017</v>
      </c>
      <c r="E198" s="4" t="s">
        <v>50</v>
      </c>
      <c r="F198" s="4" t="s">
        <v>93</v>
      </c>
      <c r="G198" s="4" t="s">
        <v>1259</v>
      </c>
      <c r="H198" s="4" t="s">
        <v>40</v>
      </c>
      <c r="I198" s="4" t="s">
        <v>20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4" t="s">
        <v>2332</v>
      </c>
      <c r="B199" s="4" t="s">
        <v>2333</v>
      </c>
      <c r="C199" s="4" t="s">
        <v>572</v>
      </c>
      <c r="D199" s="4">
        <v>2017</v>
      </c>
      <c r="E199" s="4" t="s">
        <v>25</v>
      </c>
      <c r="F199" s="4" t="s">
        <v>2334</v>
      </c>
      <c r="G199" s="4" t="s">
        <v>2336</v>
      </c>
      <c r="H199" s="4" t="s">
        <v>40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32" t="str">
        <f>B200&amp;" "&amp;C200</f>
        <v>Tyvi Small</v>
      </c>
      <c r="B200" s="24" t="s">
        <v>3646</v>
      </c>
      <c r="C200" s="24" t="s">
        <v>3647</v>
      </c>
      <c r="D200" s="33">
        <v>2019</v>
      </c>
      <c r="E200" s="32" t="s">
        <v>25</v>
      </c>
      <c r="F200" s="32" t="s">
        <v>3648</v>
      </c>
      <c r="G200" s="32" t="s">
        <v>3649</v>
      </c>
      <c r="H200" s="32" t="str">
        <f>IF(E200="UT Knoxville","Knoxville",IF(E200="UT Martin","Martin",IF(E200="UT Space Institute","Tullahoma",IF(E200="UT Health Science Center","Memphis",IF(E200="UT System Administration","Knoxville",IF(E200="UT Institute of Agriculture","Knoxville",IF(E200="UT Chattanooga","Chattanooga")))))))</f>
        <v>Knoxville</v>
      </c>
      <c r="I200" s="32" t="s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32" t="str">
        <f>B201&amp;" "&amp;C201</f>
        <v>Philip Smartt</v>
      </c>
      <c r="B201" s="28" t="s">
        <v>3650</v>
      </c>
      <c r="C201" s="28" t="s">
        <v>3651</v>
      </c>
      <c r="D201" s="33">
        <v>2019</v>
      </c>
      <c r="E201" s="32" t="s">
        <v>61</v>
      </c>
      <c r="F201" s="32" t="s">
        <v>3652</v>
      </c>
      <c r="G201" s="32" t="s">
        <v>3653</v>
      </c>
      <c r="H201" s="32" t="str">
        <f>IF(E201="UT Knoxville","Knoxville",IF(E201="UT Martin","Martin",IF(E201="UT Space Institute","Tullahoma",IF(E201="UT Health Science Center","Memphis",IF(E201="UT System Administration","Knoxville",IF(E201="UT Institute of Agriculture","Knoxville",IF(E201="UT Chattanooga","Chattanooga")))))))</f>
        <v>Martin</v>
      </c>
      <c r="I201" s="32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6" t="s">
        <v>1123</v>
      </c>
      <c r="B202" s="6" t="s">
        <v>1124</v>
      </c>
      <c r="C202" s="6" t="s">
        <v>166</v>
      </c>
      <c r="D202" s="5">
        <v>2013</v>
      </c>
      <c r="E202" s="6" t="s">
        <v>25</v>
      </c>
      <c r="F202" s="6" t="s">
        <v>1125</v>
      </c>
      <c r="G202" s="6" t="s">
        <v>1128</v>
      </c>
      <c r="H202" s="6" t="s">
        <v>40</v>
      </c>
      <c r="I202" s="6" t="s">
        <v>20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6" t="s">
        <v>1133</v>
      </c>
      <c r="B203" s="6" t="s">
        <v>1137</v>
      </c>
      <c r="C203" s="6" t="s">
        <v>166</v>
      </c>
      <c r="D203" s="5">
        <v>2013</v>
      </c>
      <c r="E203" s="6" t="s">
        <v>91</v>
      </c>
      <c r="F203" s="6" t="s">
        <v>1141</v>
      </c>
      <c r="G203" s="6" t="s">
        <v>1143</v>
      </c>
      <c r="H203" s="6" t="s">
        <v>86</v>
      </c>
      <c r="I203" s="6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6" t="s">
        <v>617</v>
      </c>
      <c r="B204" s="6" t="s">
        <v>618</v>
      </c>
      <c r="C204" s="6" t="s">
        <v>619</v>
      </c>
      <c r="D204" s="5">
        <v>2011</v>
      </c>
      <c r="E204" s="6" t="s">
        <v>25</v>
      </c>
      <c r="F204" s="6" t="s">
        <v>621</v>
      </c>
      <c r="G204" s="6" t="s">
        <v>42</v>
      </c>
      <c r="H204" s="6" t="s">
        <v>40</v>
      </c>
      <c r="I204" s="6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4" t="s">
        <v>1817</v>
      </c>
      <c r="B205" s="4" t="s">
        <v>1819</v>
      </c>
      <c r="C205" s="4" t="s">
        <v>1822</v>
      </c>
      <c r="D205" s="4">
        <v>2015</v>
      </c>
      <c r="E205" s="4" t="s">
        <v>50</v>
      </c>
      <c r="F205" s="4" t="s">
        <v>1824</v>
      </c>
      <c r="G205" s="4" t="s">
        <v>264</v>
      </c>
      <c r="H205" s="4" t="s">
        <v>40</v>
      </c>
      <c r="I205" s="4" t="s">
        <v>20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6" t="s">
        <v>1150</v>
      </c>
      <c r="B206" s="6" t="s">
        <v>375</v>
      </c>
      <c r="C206" s="6" t="s">
        <v>1151</v>
      </c>
      <c r="D206" s="5">
        <v>2013</v>
      </c>
      <c r="E206" s="6" t="s">
        <v>50</v>
      </c>
      <c r="F206" s="6" t="s">
        <v>1156</v>
      </c>
      <c r="G206" s="6" t="s">
        <v>1159</v>
      </c>
      <c r="H206" s="6" t="s">
        <v>40</v>
      </c>
      <c r="I206" s="6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6" t="s">
        <v>1166</v>
      </c>
      <c r="B207" s="6" t="s">
        <v>47</v>
      </c>
      <c r="C207" s="6" t="s">
        <v>1167</v>
      </c>
      <c r="D207" s="5">
        <v>2013</v>
      </c>
      <c r="E207" s="6" t="s">
        <v>91</v>
      </c>
      <c r="F207" s="6" t="s">
        <v>1171</v>
      </c>
      <c r="G207" s="6" t="s">
        <v>1176</v>
      </c>
      <c r="H207" s="6" t="s">
        <v>1177</v>
      </c>
      <c r="I207" s="6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32" t="str">
        <f>B208&amp;" "&amp;C208</f>
        <v>Chris  Stokes</v>
      </c>
      <c r="B208" s="28" t="s">
        <v>3654</v>
      </c>
      <c r="C208" s="28" t="s">
        <v>2416</v>
      </c>
      <c r="D208" s="33">
        <v>2019</v>
      </c>
      <c r="E208" s="32" t="s">
        <v>24</v>
      </c>
      <c r="F208" s="32" t="s">
        <v>174</v>
      </c>
      <c r="G208" s="32" t="s">
        <v>3655</v>
      </c>
      <c r="H208" s="32" t="str">
        <f>IF(E208="UT Knoxville","Knoxville",IF(E208="UT Martin","Martin",IF(E208="UT Space Institute","Tullahoma",IF(E208="UT Health Science Center","Memphis",IF(E208="UT System Administration","Knoxville",IF(E208="UT Institute of Agriculture","Knoxville",IF(E208="UT Chattanooga","Chattanooga")))))))</f>
        <v>Chattanooga</v>
      </c>
      <c r="I208" s="32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32" t="str">
        <f>B209&amp;" "&amp;C209</f>
        <v>Stephanie Storgion</v>
      </c>
      <c r="B209" s="24" t="s">
        <v>3656</v>
      </c>
      <c r="C209" s="24" t="s">
        <v>3657</v>
      </c>
      <c r="D209" s="33">
        <v>2019</v>
      </c>
      <c r="E209" s="32" t="s">
        <v>91</v>
      </c>
      <c r="F209" s="32" t="s">
        <v>3658</v>
      </c>
      <c r="G209" s="32" t="s">
        <v>3653</v>
      </c>
      <c r="H209" s="32" t="str">
        <f>IF(E209="UT Knoxville","Knoxville",IF(E209="UT Martin","Martin",IF(E209="UT Space Institute","Tullahoma",IF(E209="UT Health Science Center","Memphis",IF(E209="UT System Administration","Knoxville",IF(E209="UT Institute of Agriculture","Knoxville",IF(E209="UT Chattanooga","Chattanooga")))))))</f>
        <v>Memphis</v>
      </c>
      <c r="I209" s="32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32" t="str">
        <f>B210&amp;" "&amp;C210</f>
        <v>Christopher Stripling</v>
      </c>
      <c r="B210" s="24" t="s">
        <v>1305</v>
      </c>
      <c r="C210" s="24" t="s">
        <v>3659</v>
      </c>
      <c r="D210" s="33">
        <v>2019</v>
      </c>
      <c r="E210" s="32" t="s">
        <v>50</v>
      </c>
      <c r="F210" s="32" t="s">
        <v>3660</v>
      </c>
      <c r="G210" s="32" t="s">
        <v>3661</v>
      </c>
      <c r="H210" s="32" t="str">
        <f>IF(E210="UT Knoxville","Knoxville",IF(E210="UT Martin","Martin",IF(E210="UT Space Institute","Tullahoma",IF(E210="UT Health Science Center","Memphis",IF(E210="UT System Administration","Knoxville",IF(E210="UT Institute of Agriculture","Knoxville",IF(E210="UT Chattanooga","Chattanooga")))))))</f>
        <v>Knoxville</v>
      </c>
      <c r="I210" s="32" t="s">
        <v>20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4" t="s">
        <v>2341</v>
      </c>
      <c r="B211" s="4" t="s">
        <v>2342</v>
      </c>
      <c r="C211" s="4" t="s">
        <v>2343</v>
      </c>
      <c r="D211" s="4">
        <v>2017</v>
      </c>
      <c r="E211" s="4" t="s">
        <v>216</v>
      </c>
      <c r="F211" s="4" t="s">
        <v>2344</v>
      </c>
      <c r="G211" s="4" t="s">
        <v>2345</v>
      </c>
      <c r="H211" s="4" t="s">
        <v>40</v>
      </c>
      <c r="I211" s="4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4" t="s">
        <v>2350</v>
      </c>
      <c r="B212" s="4" t="s">
        <v>1819</v>
      </c>
      <c r="C212" s="4" t="s">
        <v>1309</v>
      </c>
      <c r="D212" s="4">
        <v>2017</v>
      </c>
      <c r="E212" s="4" t="s">
        <v>1048</v>
      </c>
      <c r="F212" s="4" t="s">
        <v>2351</v>
      </c>
      <c r="G212" s="4" t="s">
        <v>2353</v>
      </c>
      <c r="H212" s="4" t="s">
        <v>40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4" t="s">
        <v>1625</v>
      </c>
      <c r="B213" s="4" t="s">
        <v>366</v>
      </c>
      <c r="C213" s="4" t="s">
        <v>890</v>
      </c>
      <c r="D213" s="4">
        <v>2015</v>
      </c>
      <c r="E213" s="4" t="s">
        <v>303</v>
      </c>
      <c r="F213" s="4" t="s">
        <v>445</v>
      </c>
      <c r="G213" s="22" t="s">
        <v>178</v>
      </c>
      <c r="H213" s="4" t="s">
        <v>40</v>
      </c>
      <c r="I213" s="4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4" t="s">
        <v>1829</v>
      </c>
      <c r="B214" s="22" t="s">
        <v>1830</v>
      </c>
      <c r="C214" s="4" t="s">
        <v>1831</v>
      </c>
      <c r="D214" s="4">
        <v>2015</v>
      </c>
      <c r="E214" s="4" t="s">
        <v>91</v>
      </c>
      <c r="F214" s="22" t="s">
        <v>1834</v>
      </c>
      <c r="G214" s="4" t="s">
        <v>502</v>
      </c>
      <c r="H214" s="4" t="s">
        <v>86</v>
      </c>
      <c r="I214" s="4" t="s">
        <v>20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32" t="str">
        <f>B215&amp;" "&amp;C215</f>
        <v>Jim Thompson</v>
      </c>
      <c r="B215" s="29" t="s">
        <v>366</v>
      </c>
      <c r="C215" s="29" t="s">
        <v>631</v>
      </c>
      <c r="D215" s="33">
        <v>2019</v>
      </c>
      <c r="E215" s="32" t="s">
        <v>50</v>
      </c>
      <c r="F215" s="32" t="s">
        <v>3662</v>
      </c>
      <c r="G215" s="32" t="s">
        <v>3663</v>
      </c>
      <c r="H215" s="32" t="str">
        <f>IF(E215="UT Knoxville","Knoxville",IF(E215="UT Martin","Martin",IF(E215="UT Space Institute","Tullahoma",IF(E215="UT Health Science Center","Memphis",IF(E215="UT System Administration","Knoxville",IF(E215="UT Institute of Agriculture","Knoxville",IF(E215="UT Chattanooga","Chattanooga")))))))</f>
        <v>Knoxville</v>
      </c>
      <c r="I215" s="32" t="s">
        <v>20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6" t="s">
        <v>629</v>
      </c>
      <c r="B216" s="6" t="s">
        <v>630</v>
      </c>
      <c r="C216" s="6" t="s">
        <v>631</v>
      </c>
      <c r="D216" s="5">
        <v>2011</v>
      </c>
      <c r="E216" s="4" t="s">
        <v>303</v>
      </c>
      <c r="F216" s="6" t="s">
        <v>445</v>
      </c>
      <c r="G216" s="6" t="s">
        <v>178</v>
      </c>
      <c r="H216" s="6" t="s">
        <v>40</v>
      </c>
      <c r="I216" s="6" t="s">
        <v>20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6" t="s">
        <v>656</v>
      </c>
      <c r="B217" s="6" t="s">
        <v>657</v>
      </c>
      <c r="C217" s="6" t="s">
        <v>659</v>
      </c>
      <c r="D217" s="5">
        <v>2011</v>
      </c>
      <c r="E217" s="6" t="s">
        <v>61</v>
      </c>
      <c r="F217" s="6" t="s">
        <v>664</v>
      </c>
      <c r="G217" s="6" t="s">
        <v>264</v>
      </c>
      <c r="H217" s="6" t="s">
        <v>66</v>
      </c>
      <c r="I217" s="6" t="s">
        <v>20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6" t="s">
        <v>668</v>
      </c>
      <c r="B218" s="6" t="s">
        <v>670</v>
      </c>
      <c r="C218" s="6" t="s">
        <v>672</v>
      </c>
      <c r="D218" s="5">
        <v>2011</v>
      </c>
      <c r="E218" s="4" t="s">
        <v>216</v>
      </c>
      <c r="F218" s="6" t="s">
        <v>675</v>
      </c>
      <c r="G218" s="6" t="s">
        <v>332</v>
      </c>
      <c r="H218" s="6" t="s">
        <v>40</v>
      </c>
      <c r="I218" s="6" t="s">
        <v>20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32" t="str">
        <f>B219&amp;" "&amp;C219</f>
        <v>Tonya Travis</v>
      </c>
      <c r="B219" s="29" t="s">
        <v>3664</v>
      </c>
      <c r="C219" s="29" t="s">
        <v>3665</v>
      </c>
      <c r="D219" s="33">
        <v>2019</v>
      </c>
      <c r="E219" s="32" t="s">
        <v>31</v>
      </c>
      <c r="F219" s="32" t="s">
        <v>3666</v>
      </c>
      <c r="G219" s="32" t="s">
        <v>3667</v>
      </c>
      <c r="H219" s="32" t="str">
        <f>IF(E219="UT Knoxville","Knoxville",IF(E219="UT Martin","Martin",IF(E219="UT Space Institute","Tullahoma",IF(E219="UT Health Science Center","Memphis",IF(E219="UT System Administration","Knoxville",IF(E219="UT Institute of Agriculture","Knoxville",IF(E219="UT Chattanooga","Chattanooga")))))))</f>
        <v>Tullahoma</v>
      </c>
      <c r="I219" s="32" t="s">
        <v>20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6" t="s">
        <v>685</v>
      </c>
      <c r="B220" s="6" t="s">
        <v>686</v>
      </c>
      <c r="C220" s="6" t="s">
        <v>690</v>
      </c>
      <c r="D220" s="5">
        <v>2011</v>
      </c>
      <c r="E220" s="6" t="s">
        <v>25</v>
      </c>
      <c r="F220" s="6" t="s">
        <v>128</v>
      </c>
      <c r="G220" s="6" t="s">
        <v>27</v>
      </c>
      <c r="H220" s="6" t="s">
        <v>40</v>
      </c>
      <c r="I220" s="6" t="s">
        <v>20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32" t="str">
        <f>B221&amp;" "&amp;C221</f>
        <v>Sylvia Turner</v>
      </c>
      <c r="B221" s="24" t="s">
        <v>1795</v>
      </c>
      <c r="C221" s="24" t="s">
        <v>3668</v>
      </c>
      <c r="D221" s="33">
        <v>2019</v>
      </c>
      <c r="E221" s="32" t="s">
        <v>25</v>
      </c>
      <c r="F221" s="32" t="s">
        <v>3669</v>
      </c>
      <c r="G221" s="32" t="s">
        <v>3547</v>
      </c>
      <c r="H221" s="32" t="str">
        <f>IF(E221="UT Knoxville","Knoxville",IF(E221="UT Martin","Martin",IF(E221="UT Space Institute","Tullahoma",IF(E221="UT Health Science Center","Memphis",IF(E221="UT System Administration","Knoxville",IF(E221="UT Institute of Agriculture","Knoxville",IF(E221="UT Chattanooga","Chattanooga")))))))</f>
        <v>Knoxville</v>
      </c>
      <c r="I221" s="32" t="s">
        <v>20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6" t="s">
        <v>1181</v>
      </c>
      <c r="B222" s="6" t="s">
        <v>1183</v>
      </c>
      <c r="C222" s="6" t="s">
        <v>1185</v>
      </c>
      <c r="D222" s="5">
        <v>2013</v>
      </c>
      <c r="E222" s="6" t="s">
        <v>91</v>
      </c>
      <c r="F222" s="6" t="s">
        <v>1188</v>
      </c>
      <c r="G222" s="6" t="s">
        <v>1189</v>
      </c>
      <c r="H222" s="6" t="s">
        <v>86</v>
      </c>
      <c r="I222" s="6" t="s">
        <v>20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6" t="s">
        <v>700</v>
      </c>
      <c r="B223" s="6" t="s">
        <v>701</v>
      </c>
      <c r="C223" s="6" t="s">
        <v>702</v>
      </c>
      <c r="D223" s="5">
        <v>2011</v>
      </c>
      <c r="E223" s="6" t="s">
        <v>31</v>
      </c>
      <c r="F223" s="6" t="s">
        <v>550</v>
      </c>
      <c r="G223" s="6" t="s">
        <v>703</v>
      </c>
      <c r="H223" s="6" t="s">
        <v>37</v>
      </c>
      <c r="I223" s="6" t="s">
        <v>20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6" t="s">
        <v>1197</v>
      </c>
      <c r="B224" s="6" t="s">
        <v>792</v>
      </c>
      <c r="C224" s="6" t="s">
        <v>1198</v>
      </c>
      <c r="D224" s="5">
        <v>2013</v>
      </c>
      <c r="E224" s="6" t="s">
        <v>216</v>
      </c>
      <c r="F224" s="6" t="s">
        <v>1202</v>
      </c>
      <c r="G224" s="6" t="s">
        <v>356</v>
      </c>
      <c r="H224" s="6" t="s">
        <v>40</v>
      </c>
      <c r="I224" s="6" t="s">
        <v>20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6" t="s">
        <v>1208</v>
      </c>
      <c r="B225" s="6" t="s">
        <v>1210</v>
      </c>
      <c r="C225" s="6" t="s">
        <v>1211</v>
      </c>
      <c r="D225" s="5">
        <v>2013</v>
      </c>
      <c r="E225" s="6" t="s">
        <v>50</v>
      </c>
      <c r="F225" s="6" t="s">
        <v>1214</v>
      </c>
      <c r="G225" s="6" t="s">
        <v>1216</v>
      </c>
      <c r="H225" s="6" t="s">
        <v>698</v>
      </c>
      <c r="I225" s="6" t="s">
        <v>20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6" t="s">
        <v>1226</v>
      </c>
      <c r="B226" s="6" t="s">
        <v>1227</v>
      </c>
      <c r="C226" s="6" t="s">
        <v>1211</v>
      </c>
      <c r="D226" s="5">
        <v>2013</v>
      </c>
      <c r="E226" s="6" t="s">
        <v>61</v>
      </c>
      <c r="F226" s="6" t="s">
        <v>1230</v>
      </c>
      <c r="G226" s="6" t="s">
        <v>1233</v>
      </c>
      <c r="H226" s="6" t="s">
        <v>66</v>
      </c>
      <c r="I226" s="6" t="s">
        <v>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32" t="str">
        <f>B227&amp;" "&amp;C227</f>
        <v>Mark Wharton</v>
      </c>
      <c r="B227" s="28" t="s">
        <v>884</v>
      </c>
      <c r="C227" s="28" t="s">
        <v>3670</v>
      </c>
      <c r="D227" s="33">
        <v>2019</v>
      </c>
      <c r="E227" s="32" t="s">
        <v>24</v>
      </c>
      <c r="F227" s="32" t="s">
        <v>3671</v>
      </c>
      <c r="G227" s="32" t="s">
        <v>3672</v>
      </c>
      <c r="H227" s="32" t="str">
        <f>IF(E227="UT Knoxville","Knoxville",IF(E227="UT Martin","Martin",IF(E227="UT Space Institute","Tullahoma",IF(E227="UT Health Science Center","Memphis",IF(E227="UT System Administration","Knoxville",IF(E227="UT Institute of Agriculture","Knoxville",IF(E227="UT Chattanooga","Chattanooga")))))))</f>
        <v>Chattanooga</v>
      </c>
      <c r="I227" s="32" t="s">
        <v>20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32" t="str">
        <f>B228&amp;" "&amp;C228</f>
        <v>David White</v>
      </c>
      <c r="B228" s="29" t="s">
        <v>792</v>
      </c>
      <c r="C228" s="29" t="s">
        <v>1241</v>
      </c>
      <c r="D228" s="33">
        <v>2019</v>
      </c>
      <c r="E228" s="32" t="s">
        <v>50</v>
      </c>
      <c r="F228" s="32" t="s">
        <v>3673</v>
      </c>
      <c r="G228" s="32" t="s">
        <v>3674</v>
      </c>
      <c r="H228" s="32" t="str">
        <f>IF(E228="UT Knoxville","Knoxville",IF(E228="UT Martin","Martin",IF(E228="UT Space Institute","Tullahoma",IF(E228="UT Health Science Center","Memphis",IF(E228="UT System Administration","Knoxville",IF(E228="UT Institute of Agriculture","Knoxville",IF(E228="UT Chattanooga","Chattanooga")))))))</f>
        <v>Knoxville</v>
      </c>
      <c r="I228" s="32" t="s">
        <v>20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6" t="s">
        <v>1238</v>
      </c>
      <c r="B229" s="6" t="s">
        <v>1240</v>
      </c>
      <c r="C229" s="6" t="s">
        <v>1241</v>
      </c>
      <c r="D229" s="5">
        <v>2013</v>
      </c>
      <c r="E229" s="6" t="s">
        <v>1242</v>
      </c>
      <c r="F229" s="6" t="s">
        <v>1243</v>
      </c>
      <c r="G229" s="6" t="s">
        <v>42</v>
      </c>
      <c r="H229" s="6" t="s">
        <v>40</v>
      </c>
      <c r="I229" s="6" t="s">
        <v>20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4" t="s">
        <v>1840</v>
      </c>
      <c r="B230" s="4" t="s">
        <v>1841</v>
      </c>
      <c r="C230" s="4" t="s">
        <v>1842</v>
      </c>
      <c r="D230" s="4">
        <v>2015</v>
      </c>
      <c r="E230" s="4" t="s">
        <v>24</v>
      </c>
      <c r="F230" s="4" t="s">
        <v>812</v>
      </c>
      <c r="G230" s="4" t="s">
        <v>1844</v>
      </c>
      <c r="H230" s="4" t="s">
        <v>28</v>
      </c>
      <c r="I230" s="4" t="s">
        <v>20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4" t="s">
        <v>1849</v>
      </c>
      <c r="B231" s="4" t="s">
        <v>1850</v>
      </c>
      <c r="C231" s="4" t="s">
        <v>1851</v>
      </c>
      <c r="D231" s="4">
        <v>2015</v>
      </c>
      <c r="E231" s="4" t="s">
        <v>216</v>
      </c>
      <c r="F231" s="4" t="s">
        <v>1855</v>
      </c>
      <c r="G231" s="4" t="s">
        <v>1856</v>
      </c>
      <c r="H231" s="4" t="s">
        <v>146</v>
      </c>
      <c r="I231" s="4" t="s">
        <v>20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6" t="s">
        <v>713</v>
      </c>
      <c r="B232" s="6" t="s">
        <v>715</v>
      </c>
      <c r="C232" s="6" t="s">
        <v>716</v>
      </c>
      <c r="D232" s="5">
        <v>2011</v>
      </c>
      <c r="E232" s="6" t="s">
        <v>61</v>
      </c>
      <c r="F232" s="6" t="s">
        <v>718</v>
      </c>
      <c r="G232" s="6" t="s">
        <v>719</v>
      </c>
      <c r="H232" s="6" t="s">
        <v>66</v>
      </c>
      <c r="I232" s="6" t="s">
        <v>20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32" t="str">
        <f>B233&amp;" "&amp;C233</f>
        <v>Amy Wilegus</v>
      </c>
      <c r="B233" s="28" t="s">
        <v>1959</v>
      </c>
      <c r="C233" s="28" t="s">
        <v>3675</v>
      </c>
      <c r="D233" s="33">
        <v>2019</v>
      </c>
      <c r="E233" s="32" t="s">
        <v>216</v>
      </c>
      <c r="F233" s="32" t="s">
        <v>3676</v>
      </c>
      <c r="G233" s="32" t="s">
        <v>3569</v>
      </c>
      <c r="H233" s="32" t="s">
        <v>86</v>
      </c>
      <c r="I233" s="32" t="s">
        <v>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32" t="str">
        <f>B234&amp;" "&amp;C234</f>
        <v>Joe Wilferth</v>
      </c>
      <c r="B234" s="28" t="s">
        <v>2312</v>
      </c>
      <c r="C234" s="28" t="s">
        <v>3677</v>
      </c>
      <c r="D234" s="33">
        <v>2019</v>
      </c>
      <c r="E234" s="32" t="s">
        <v>24</v>
      </c>
      <c r="F234" s="32" t="s">
        <v>3678</v>
      </c>
      <c r="G234" s="32" t="s">
        <v>3679</v>
      </c>
      <c r="H234" s="32" t="str">
        <f>IF(E234="UT Knoxville","Knoxville",IF(E234="UT Martin","Martin",IF(E234="UT Space Institute","Tullahoma",IF(E234="UT Health Science Center","Memphis",IF(E234="UT System Administration","Knoxville",IF(E234="UT Institute of Agriculture","Knoxville",IF(E234="UT Chattanooga","Chattanooga")))))))</f>
        <v>Chattanooga</v>
      </c>
      <c r="I234" s="32" t="s">
        <v>20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32" t="str">
        <f>B235&amp;" "&amp;C235</f>
        <v>Marti Willen</v>
      </c>
      <c r="B235" s="24" t="s">
        <v>3680</v>
      </c>
      <c r="C235" s="24" t="s">
        <v>3681</v>
      </c>
      <c r="D235" s="33">
        <v>2019</v>
      </c>
      <c r="E235" s="32" t="s">
        <v>216</v>
      </c>
      <c r="F235" s="32" t="s">
        <v>3682</v>
      </c>
      <c r="G235" s="32" t="s">
        <v>3683</v>
      </c>
      <c r="H235" s="32" t="str">
        <f>IF(E235="UT Knoxville","Knoxville",IF(E235="UT Martin","Martin",IF(E235="UT Space Institute","Tullahoma",IF(E235="UT Health Science Center","Memphis",IF(E235="UT System Administration","Knoxville",IF(E235="UT Institute of Agriculture","Knoxville",IF(E235="UT Chattanooga","Chattanooga")))))))</f>
        <v>Knoxville</v>
      </c>
      <c r="I235" s="32" t="s">
        <v>20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6" t="s">
        <v>1253</v>
      </c>
      <c r="B236" s="6" t="s">
        <v>1256</v>
      </c>
      <c r="C236" s="6" t="s">
        <v>330</v>
      </c>
      <c r="D236" s="5">
        <v>2013</v>
      </c>
      <c r="E236" s="6" t="s">
        <v>61</v>
      </c>
      <c r="F236" s="6" t="s">
        <v>1260</v>
      </c>
      <c r="G236" s="6" t="s">
        <v>1261</v>
      </c>
      <c r="H236" s="6" t="s">
        <v>66</v>
      </c>
      <c r="I236" s="6" t="s">
        <v>20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4" t="s">
        <v>1861</v>
      </c>
      <c r="B237" s="4" t="s">
        <v>1863</v>
      </c>
      <c r="C237" s="4" t="s">
        <v>1864</v>
      </c>
      <c r="D237" s="4">
        <v>2015</v>
      </c>
      <c r="E237" s="4" t="s">
        <v>61</v>
      </c>
      <c r="F237" s="4" t="s">
        <v>1866</v>
      </c>
      <c r="G237" s="4" t="s">
        <v>75</v>
      </c>
      <c r="H237" s="4" t="s">
        <v>66</v>
      </c>
      <c r="I237" s="4" t="s">
        <v>20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6" t="s">
        <v>727</v>
      </c>
      <c r="B238" s="6" t="s">
        <v>729</v>
      </c>
      <c r="C238" s="6" t="s">
        <v>730</v>
      </c>
      <c r="D238" s="5">
        <v>2011</v>
      </c>
      <c r="E238" s="6" t="s">
        <v>25</v>
      </c>
      <c r="F238" s="6" t="s">
        <v>732</v>
      </c>
      <c r="G238" s="6" t="s">
        <v>737</v>
      </c>
      <c r="H238" s="6" t="s">
        <v>40</v>
      </c>
      <c r="I238" s="6" t="s">
        <v>20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4" t="s">
        <v>2356</v>
      </c>
      <c r="B239" s="4" t="s">
        <v>2282</v>
      </c>
      <c r="C239" s="4" t="s">
        <v>2357</v>
      </c>
      <c r="D239" s="4">
        <v>2017</v>
      </c>
      <c r="E239" s="4" t="s">
        <v>91</v>
      </c>
      <c r="F239" s="4" t="s">
        <v>2358</v>
      </c>
      <c r="G239" s="4" t="s">
        <v>2359</v>
      </c>
      <c r="H239" s="4" t="s">
        <v>86</v>
      </c>
      <c r="I239" s="4" t="s">
        <v>20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6" t="s">
        <v>1268</v>
      </c>
      <c r="B240" s="6" t="s">
        <v>375</v>
      </c>
      <c r="C240" s="6" t="s">
        <v>1269</v>
      </c>
      <c r="D240" s="5">
        <v>2013</v>
      </c>
      <c r="E240" s="6" t="s">
        <v>25</v>
      </c>
      <c r="F240" s="6" t="s">
        <v>1271</v>
      </c>
      <c r="G240" s="6" t="s">
        <v>1274</v>
      </c>
      <c r="H240" s="6" t="s">
        <v>40</v>
      </c>
      <c r="I240" s="6" t="s">
        <v>20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4" t="s">
        <v>1875</v>
      </c>
      <c r="B241" s="4" t="s">
        <v>1876</v>
      </c>
      <c r="C241" s="4" t="s">
        <v>1877</v>
      </c>
      <c r="D241" s="4">
        <v>2015</v>
      </c>
      <c r="E241" s="4" t="s">
        <v>91</v>
      </c>
      <c r="F241" s="4" t="s">
        <v>1879</v>
      </c>
      <c r="G241" s="4" t="s">
        <v>1389</v>
      </c>
      <c r="H241" s="4" t="s">
        <v>86</v>
      </c>
      <c r="I241" s="4" t="s">
        <v>20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</sheetData>
  <autoFilter ref="A1:I55">
    <sortState ref="A2:I241">
      <sortCondition ref="C1:C5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0"/>
  <sheetViews>
    <sheetView workbookViewId="0">
      <pane ySplit="1" topLeftCell="A92" activePane="bottomLeft" state="frozen"/>
      <selection pane="bottomLeft" activeCell="B3" sqref="B3"/>
    </sheetView>
  </sheetViews>
  <sheetFormatPr defaultColWidth="17.28515625" defaultRowHeight="15" customHeight="1" x14ac:dyDescent="0.2"/>
  <cols>
    <col min="1" max="1" width="20.28515625" customWidth="1"/>
    <col min="2" max="2" width="12.7109375" customWidth="1"/>
    <col min="3" max="3" width="15.28515625" customWidth="1"/>
    <col min="4" max="4" width="7.42578125" customWidth="1"/>
    <col min="5" max="5" width="23.140625" customWidth="1"/>
    <col min="6" max="6" width="19.7109375" customWidth="1"/>
    <col min="7" max="7" width="30" customWidth="1"/>
    <col min="8" max="8" width="11.28515625" customWidth="1"/>
    <col min="9" max="9" width="8.140625" customWidth="1"/>
    <col min="10" max="26" width="14.42578125" customWidth="1"/>
  </cols>
  <sheetData>
    <row r="1" spans="1:26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 x14ac:dyDescent="0.2">
      <c r="A2" s="4" t="s">
        <v>10</v>
      </c>
      <c r="B2" s="4" t="s">
        <v>29</v>
      </c>
      <c r="C2" s="4" t="s">
        <v>30</v>
      </c>
      <c r="D2" s="4">
        <v>2001</v>
      </c>
      <c r="E2" s="4" t="s">
        <v>31</v>
      </c>
      <c r="F2" s="4" t="s">
        <v>33</v>
      </c>
      <c r="G2" s="4" t="s">
        <v>36</v>
      </c>
      <c r="H2" s="4" t="s">
        <v>37</v>
      </c>
      <c r="I2" s="4" t="s">
        <v>20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 x14ac:dyDescent="0.2">
      <c r="A3" s="4" t="s">
        <v>43</v>
      </c>
      <c r="B3" s="4" t="s">
        <v>45</v>
      </c>
      <c r="C3" s="4" t="s">
        <v>46</v>
      </c>
      <c r="D3" s="4">
        <v>2001</v>
      </c>
      <c r="E3" s="4" t="s">
        <v>25</v>
      </c>
      <c r="F3" s="4" t="s">
        <v>49</v>
      </c>
      <c r="G3" s="4" t="s">
        <v>51</v>
      </c>
      <c r="H3" s="4" t="s">
        <v>40</v>
      </c>
      <c r="I3" s="4" t="s">
        <v>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2">
      <c r="A4" s="4" t="s">
        <v>57</v>
      </c>
      <c r="B4" s="4" t="s">
        <v>58</v>
      </c>
      <c r="C4" s="4" t="s">
        <v>60</v>
      </c>
      <c r="D4" s="4">
        <v>2001</v>
      </c>
      <c r="E4" s="4" t="s">
        <v>61</v>
      </c>
      <c r="F4" s="4" t="s">
        <v>63</v>
      </c>
      <c r="G4" s="4" t="s">
        <v>64</v>
      </c>
      <c r="H4" s="4" t="s">
        <v>66</v>
      </c>
      <c r="I4" s="4" t="s">
        <v>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2">
      <c r="A5" s="4" t="s">
        <v>72</v>
      </c>
      <c r="B5" s="4" t="s">
        <v>74</v>
      </c>
      <c r="C5" s="4" t="s">
        <v>76</v>
      </c>
      <c r="D5" s="4">
        <v>2001</v>
      </c>
      <c r="E5" s="4" t="s">
        <v>25</v>
      </c>
      <c r="F5" s="4" t="s">
        <v>77</v>
      </c>
      <c r="G5" s="4" t="s">
        <v>79</v>
      </c>
      <c r="H5" s="4" t="s">
        <v>40</v>
      </c>
      <c r="I5" s="4" t="s">
        <v>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2">
      <c r="A6" s="4" t="s">
        <v>88</v>
      </c>
      <c r="B6" s="4" t="s">
        <v>89</v>
      </c>
      <c r="C6" s="4" t="s">
        <v>90</v>
      </c>
      <c r="D6" s="4">
        <v>2001</v>
      </c>
      <c r="E6" s="4" t="s">
        <v>25</v>
      </c>
      <c r="F6" s="4" t="s">
        <v>93</v>
      </c>
      <c r="G6" s="4" t="s">
        <v>94</v>
      </c>
      <c r="H6" s="4" t="s">
        <v>40</v>
      </c>
      <c r="I6" s="4" t="s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 x14ac:dyDescent="0.2">
      <c r="A7" s="4" t="s">
        <v>101</v>
      </c>
      <c r="B7" s="4" t="s">
        <v>102</v>
      </c>
      <c r="C7" s="4" t="s">
        <v>103</v>
      </c>
      <c r="D7" s="4">
        <v>2001</v>
      </c>
      <c r="E7" s="4" t="s">
        <v>25</v>
      </c>
      <c r="F7" s="4" t="s">
        <v>105</v>
      </c>
      <c r="G7" s="4" t="s">
        <v>106</v>
      </c>
      <c r="H7" s="4" t="s">
        <v>40</v>
      </c>
      <c r="I7" s="4" t="s">
        <v>20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 x14ac:dyDescent="0.2">
      <c r="A8" s="4" t="s">
        <v>107</v>
      </c>
      <c r="B8" s="4" t="s">
        <v>110</v>
      </c>
      <c r="C8" s="4" t="s">
        <v>112</v>
      </c>
      <c r="D8" s="4">
        <v>2001</v>
      </c>
      <c r="E8" s="4" t="s">
        <v>114</v>
      </c>
      <c r="F8" s="4" t="s">
        <v>116</v>
      </c>
      <c r="G8" s="4" t="s">
        <v>27</v>
      </c>
      <c r="H8" s="4" t="s">
        <v>40</v>
      </c>
      <c r="I8" s="4" t="s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 x14ac:dyDescent="0.2">
      <c r="A9" s="4" t="s">
        <v>121</v>
      </c>
      <c r="B9" s="4" t="s">
        <v>123</v>
      </c>
      <c r="C9" s="4" t="s">
        <v>125</v>
      </c>
      <c r="D9" s="4">
        <v>2001</v>
      </c>
      <c r="E9" s="4" t="s">
        <v>127</v>
      </c>
      <c r="F9" s="4" t="s">
        <v>83</v>
      </c>
      <c r="G9" s="4" t="s">
        <v>130</v>
      </c>
      <c r="H9" s="4" t="s">
        <v>86</v>
      </c>
      <c r="I9" s="4" t="s">
        <v>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 x14ac:dyDescent="0.2">
      <c r="A10" s="4" t="s">
        <v>134</v>
      </c>
      <c r="B10" s="4" t="s">
        <v>137</v>
      </c>
      <c r="C10" s="4" t="s">
        <v>139</v>
      </c>
      <c r="D10" s="4">
        <v>2001</v>
      </c>
      <c r="E10" s="4" t="s">
        <v>141</v>
      </c>
      <c r="F10" s="4" t="s">
        <v>144</v>
      </c>
      <c r="G10" s="4" t="s">
        <v>145</v>
      </c>
      <c r="H10" s="4" t="s">
        <v>146</v>
      </c>
      <c r="I10" s="4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 x14ac:dyDescent="0.2">
      <c r="A11" s="4" t="s">
        <v>151</v>
      </c>
      <c r="B11" s="4" t="s">
        <v>153</v>
      </c>
      <c r="C11" s="4" t="s">
        <v>154</v>
      </c>
      <c r="D11" s="4">
        <v>2001</v>
      </c>
      <c r="E11" s="4" t="s">
        <v>25</v>
      </c>
      <c r="F11" s="4" t="s">
        <v>158</v>
      </c>
      <c r="G11" s="4" t="s">
        <v>159</v>
      </c>
      <c r="H11" s="4" t="s">
        <v>40</v>
      </c>
      <c r="I11" s="4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x14ac:dyDescent="0.2">
      <c r="A12" s="4" t="s">
        <v>163</v>
      </c>
      <c r="B12" s="4" t="s">
        <v>164</v>
      </c>
      <c r="C12" s="4" t="s">
        <v>166</v>
      </c>
      <c r="D12" s="4">
        <v>2001</v>
      </c>
      <c r="E12" s="4" t="s">
        <v>25</v>
      </c>
      <c r="F12" s="4" t="s">
        <v>170</v>
      </c>
      <c r="G12" s="4" t="s">
        <v>18</v>
      </c>
      <c r="H12" s="4" t="s">
        <v>40</v>
      </c>
      <c r="I12" s="4" t="s">
        <v>20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 x14ac:dyDescent="0.2">
      <c r="A13" s="4" t="s">
        <v>175</v>
      </c>
      <c r="B13" s="4" t="s">
        <v>177</v>
      </c>
      <c r="C13" s="4" t="s">
        <v>180</v>
      </c>
      <c r="D13" s="4">
        <v>2001</v>
      </c>
      <c r="E13" s="4" t="s">
        <v>25</v>
      </c>
      <c r="F13" s="4" t="s">
        <v>182</v>
      </c>
      <c r="G13" s="4" t="s">
        <v>27</v>
      </c>
      <c r="H13" s="4" t="s">
        <v>40</v>
      </c>
      <c r="I13" s="4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.25" customHeight="1" x14ac:dyDescent="0.2">
      <c r="A14" s="4" t="s">
        <v>188</v>
      </c>
      <c r="B14" s="4" t="s">
        <v>190</v>
      </c>
      <c r="C14" s="4" t="s">
        <v>192</v>
      </c>
      <c r="D14" s="4">
        <v>2001</v>
      </c>
      <c r="E14" s="4" t="s">
        <v>127</v>
      </c>
      <c r="F14" s="4" t="s">
        <v>196</v>
      </c>
      <c r="G14" s="4" t="s">
        <v>198</v>
      </c>
      <c r="H14" s="4" t="s">
        <v>86</v>
      </c>
      <c r="I14" s="4" t="s">
        <v>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6.25" customHeight="1" x14ac:dyDescent="0.2">
      <c r="A15" s="4" t="s">
        <v>204</v>
      </c>
      <c r="B15" s="4" t="s">
        <v>206</v>
      </c>
      <c r="C15" s="4" t="s">
        <v>207</v>
      </c>
      <c r="D15" s="4">
        <v>2001</v>
      </c>
      <c r="E15" s="4" t="s">
        <v>25</v>
      </c>
      <c r="F15" s="7"/>
      <c r="G15" s="4" t="s">
        <v>211</v>
      </c>
      <c r="H15" s="4" t="s">
        <v>40</v>
      </c>
      <c r="I15" s="4" t="s">
        <v>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 x14ac:dyDescent="0.2">
      <c r="A16" s="4" t="s">
        <v>218</v>
      </c>
      <c r="B16" s="4" t="s">
        <v>219</v>
      </c>
      <c r="C16" s="4" t="s">
        <v>220</v>
      </c>
      <c r="D16" s="4">
        <v>2001</v>
      </c>
      <c r="E16" s="4" t="s">
        <v>61</v>
      </c>
      <c r="F16" s="4" t="s">
        <v>73</v>
      </c>
      <c r="G16" s="4" t="s">
        <v>222</v>
      </c>
      <c r="H16" s="4" t="s">
        <v>66</v>
      </c>
      <c r="I16" s="4" t="s">
        <v>20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 x14ac:dyDescent="0.2">
      <c r="A17" s="4" t="s">
        <v>231</v>
      </c>
      <c r="B17" s="4" t="s">
        <v>232</v>
      </c>
      <c r="C17" s="4" t="s">
        <v>233</v>
      </c>
      <c r="D17" s="4">
        <v>2001</v>
      </c>
      <c r="E17" s="4" t="s">
        <v>25</v>
      </c>
      <c r="F17" s="4" t="s">
        <v>234</v>
      </c>
      <c r="G17" s="4" t="s">
        <v>235</v>
      </c>
      <c r="H17" s="4" t="s">
        <v>40</v>
      </c>
      <c r="I17" s="4" t="s">
        <v>20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 x14ac:dyDescent="0.2">
      <c r="A18" s="4" t="s">
        <v>245</v>
      </c>
      <c r="B18" s="4" t="s">
        <v>246</v>
      </c>
      <c r="C18" s="4" t="s">
        <v>247</v>
      </c>
      <c r="D18" s="4">
        <v>2001</v>
      </c>
      <c r="E18" s="4" t="s">
        <v>25</v>
      </c>
      <c r="F18" s="4" t="s">
        <v>248</v>
      </c>
      <c r="G18" s="4" t="s">
        <v>249</v>
      </c>
      <c r="H18" s="4" t="s">
        <v>40</v>
      </c>
      <c r="I18" s="4" t="s">
        <v>20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6.25" customHeight="1" x14ac:dyDescent="0.2">
      <c r="A19" s="4" t="s">
        <v>260</v>
      </c>
      <c r="B19" s="4" t="s">
        <v>261</v>
      </c>
      <c r="C19" s="4" t="s">
        <v>262</v>
      </c>
      <c r="D19" s="4">
        <v>2001</v>
      </c>
      <c r="E19" s="4" t="s">
        <v>61</v>
      </c>
      <c r="F19" s="4" t="s">
        <v>263</v>
      </c>
      <c r="G19" s="4" t="s">
        <v>264</v>
      </c>
      <c r="H19" s="4" t="s">
        <v>66</v>
      </c>
      <c r="I19" s="4" t="s">
        <v>20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25" customHeight="1" x14ac:dyDescent="0.2">
      <c r="A20" s="4" t="s">
        <v>272</v>
      </c>
      <c r="B20" s="4" t="s">
        <v>273</v>
      </c>
      <c r="C20" s="4" t="s">
        <v>275</v>
      </c>
      <c r="D20" s="4">
        <v>2001</v>
      </c>
      <c r="E20" s="4" t="s">
        <v>25</v>
      </c>
      <c r="F20" s="4" t="s">
        <v>276</v>
      </c>
      <c r="G20" s="4" t="s">
        <v>27</v>
      </c>
      <c r="H20" s="4" t="s">
        <v>40</v>
      </c>
      <c r="I20" s="4" t="s">
        <v>20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25" customHeight="1" x14ac:dyDescent="0.2">
      <c r="A21" s="4" t="s">
        <v>284</v>
      </c>
      <c r="B21" s="4" t="s">
        <v>287</v>
      </c>
      <c r="C21" s="4" t="s">
        <v>288</v>
      </c>
      <c r="D21" s="4">
        <v>2001</v>
      </c>
      <c r="E21" s="4" t="s">
        <v>127</v>
      </c>
      <c r="F21" s="4" t="s">
        <v>290</v>
      </c>
      <c r="G21" s="4" t="s">
        <v>291</v>
      </c>
      <c r="H21" s="4" t="s">
        <v>40</v>
      </c>
      <c r="I21" s="4" t="s">
        <v>20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 x14ac:dyDescent="0.2">
      <c r="A22" s="4" t="s">
        <v>297</v>
      </c>
      <c r="B22" s="4" t="s">
        <v>299</v>
      </c>
      <c r="C22" s="4" t="s">
        <v>302</v>
      </c>
      <c r="D22" s="4">
        <v>2001</v>
      </c>
      <c r="E22" s="4" t="s">
        <v>25</v>
      </c>
      <c r="F22" s="4" t="s">
        <v>128</v>
      </c>
      <c r="G22" s="4" t="s">
        <v>306</v>
      </c>
      <c r="H22" s="4" t="s">
        <v>40</v>
      </c>
      <c r="I22" s="4" t="s"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 x14ac:dyDescent="0.2">
      <c r="A23" s="4" t="s">
        <v>312</v>
      </c>
      <c r="B23" s="4" t="s">
        <v>315</v>
      </c>
      <c r="C23" s="4" t="s">
        <v>316</v>
      </c>
      <c r="D23" s="4">
        <v>2001</v>
      </c>
      <c r="E23" s="4" t="s">
        <v>25</v>
      </c>
      <c r="F23" s="4" t="s">
        <v>318</v>
      </c>
      <c r="G23" s="4" t="s">
        <v>319</v>
      </c>
      <c r="H23" s="4" t="s">
        <v>40</v>
      </c>
      <c r="I23" s="4" t="s">
        <v>20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customHeight="1" x14ac:dyDescent="0.2">
      <c r="A24" s="4" t="s">
        <v>327</v>
      </c>
      <c r="B24" s="4" t="s">
        <v>329</v>
      </c>
      <c r="C24" s="4" t="s">
        <v>330</v>
      </c>
      <c r="D24" s="4">
        <v>2001</v>
      </c>
      <c r="E24" s="4" t="s">
        <v>25</v>
      </c>
      <c r="F24" s="4" t="s">
        <v>333</v>
      </c>
      <c r="G24" s="4" t="s">
        <v>334</v>
      </c>
      <c r="H24" s="4" t="s">
        <v>40</v>
      </c>
      <c r="I24" s="4" t="s">
        <v>20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 x14ac:dyDescent="0.2">
      <c r="A25" s="4" t="s">
        <v>340</v>
      </c>
      <c r="B25" s="4" t="s">
        <v>342</v>
      </c>
      <c r="C25" s="4" t="s">
        <v>343</v>
      </c>
      <c r="D25" s="4">
        <v>2001</v>
      </c>
      <c r="E25" s="4" t="s">
        <v>25</v>
      </c>
      <c r="F25" s="7"/>
      <c r="G25" s="4" t="s">
        <v>39</v>
      </c>
      <c r="H25" s="4" t="s">
        <v>40</v>
      </c>
      <c r="I25" s="4" t="s">
        <v>20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 x14ac:dyDescent="0.2">
      <c r="A26" s="4" t="s">
        <v>349</v>
      </c>
      <c r="B26" s="4" t="s">
        <v>351</v>
      </c>
      <c r="C26" s="4" t="s">
        <v>47</v>
      </c>
      <c r="D26" s="4">
        <v>2001</v>
      </c>
      <c r="E26" s="4" t="s">
        <v>353</v>
      </c>
      <c r="F26" s="4" t="s">
        <v>354</v>
      </c>
      <c r="G26" s="4" t="s">
        <v>356</v>
      </c>
      <c r="H26" s="4" t="s">
        <v>40</v>
      </c>
      <c r="I26" s="4" t="s">
        <v>20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6.25" customHeight="1" x14ac:dyDescent="0.2">
      <c r="A27" s="4" t="s">
        <v>365</v>
      </c>
      <c r="B27" s="4" t="s">
        <v>366</v>
      </c>
      <c r="C27" s="4" t="s">
        <v>367</v>
      </c>
      <c r="D27" s="4">
        <v>2001</v>
      </c>
      <c r="E27" s="4" t="s">
        <v>25</v>
      </c>
      <c r="F27" s="4" t="s">
        <v>368</v>
      </c>
      <c r="G27" s="4" t="s">
        <v>369</v>
      </c>
      <c r="H27" s="4" t="s">
        <v>40</v>
      </c>
      <c r="I27" s="4" t="s">
        <v>20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 x14ac:dyDescent="0.2">
      <c r="A28" s="4" t="s">
        <v>373</v>
      </c>
      <c r="B28" s="4" t="s">
        <v>375</v>
      </c>
      <c r="C28" s="4" t="s">
        <v>377</v>
      </c>
      <c r="D28" s="4">
        <v>2001</v>
      </c>
      <c r="E28" s="4" t="s">
        <v>25</v>
      </c>
      <c r="F28" s="4" t="s">
        <v>378</v>
      </c>
      <c r="G28" s="4" t="s">
        <v>94</v>
      </c>
      <c r="H28" s="4" t="s">
        <v>40</v>
      </c>
      <c r="I28" s="4" t="s">
        <v>20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customHeight="1" x14ac:dyDescent="0.2">
      <c r="A29" s="4" t="s">
        <v>386</v>
      </c>
      <c r="B29" s="4" t="s">
        <v>388</v>
      </c>
      <c r="C29" s="4" t="s">
        <v>389</v>
      </c>
      <c r="D29" s="4">
        <v>2001</v>
      </c>
      <c r="E29" s="4" t="s">
        <v>25</v>
      </c>
      <c r="F29" s="4" t="s">
        <v>394</v>
      </c>
      <c r="G29" s="4" t="s">
        <v>79</v>
      </c>
      <c r="H29" s="4" t="s">
        <v>40</v>
      </c>
      <c r="I29" s="4" t="s">
        <v>20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 x14ac:dyDescent="0.2">
      <c r="A30" s="4" t="s">
        <v>401</v>
      </c>
      <c r="B30" s="4" t="s">
        <v>402</v>
      </c>
      <c r="C30" s="4" t="s">
        <v>81</v>
      </c>
      <c r="D30" s="4">
        <v>2001</v>
      </c>
      <c r="E30" s="4" t="s">
        <v>127</v>
      </c>
      <c r="F30" s="4" t="s">
        <v>406</v>
      </c>
      <c r="G30" s="4" t="s">
        <v>27</v>
      </c>
      <c r="H30" s="4" t="s">
        <v>86</v>
      </c>
      <c r="I30" s="4" t="s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customHeight="1" x14ac:dyDescent="0.2">
      <c r="A31" s="4" t="s">
        <v>412</v>
      </c>
      <c r="B31" s="4" t="s">
        <v>414</v>
      </c>
      <c r="C31" s="4" t="s">
        <v>415</v>
      </c>
      <c r="D31" s="4">
        <v>2001</v>
      </c>
      <c r="E31" s="4" t="s">
        <v>114</v>
      </c>
      <c r="F31" s="4" t="s">
        <v>417</v>
      </c>
      <c r="G31" s="4" t="s">
        <v>27</v>
      </c>
      <c r="H31" s="4" t="s">
        <v>40</v>
      </c>
      <c r="I31" s="4" t="s">
        <v>20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">
      <c r="A32" s="4" t="s">
        <v>422</v>
      </c>
      <c r="B32" s="4" t="s">
        <v>423</v>
      </c>
      <c r="C32" s="4" t="s">
        <v>424</v>
      </c>
      <c r="D32" s="4">
        <v>2001</v>
      </c>
      <c r="E32" s="4" t="s">
        <v>141</v>
      </c>
      <c r="F32" s="7"/>
      <c r="G32" s="4" t="s">
        <v>425</v>
      </c>
      <c r="H32" s="4" t="s">
        <v>37</v>
      </c>
      <c r="I32" s="4" t="s">
        <v>20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6.25" customHeight="1" x14ac:dyDescent="0.2">
      <c r="A33" s="4" t="s">
        <v>431</v>
      </c>
      <c r="B33" s="4" t="s">
        <v>432</v>
      </c>
      <c r="C33" s="4" t="s">
        <v>433</v>
      </c>
      <c r="D33" s="4">
        <v>2001</v>
      </c>
      <c r="E33" s="4" t="s">
        <v>434</v>
      </c>
      <c r="F33" s="4" t="s">
        <v>128</v>
      </c>
      <c r="G33" s="4" t="s">
        <v>27</v>
      </c>
      <c r="H33" s="4" t="s">
        <v>436</v>
      </c>
      <c r="I33" s="4" t="s">
        <v>438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 x14ac:dyDescent="0.2">
      <c r="A34" s="4" t="s">
        <v>446</v>
      </c>
      <c r="B34" s="4" t="s">
        <v>447</v>
      </c>
      <c r="C34" s="4" t="s">
        <v>448</v>
      </c>
      <c r="D34" s="4">
        <v>2001</v>
      </c>
      <c r="E34" s="4" t="s">
        <v>141</v>
      </c>
      <c r="F34" s="4" t="s">
        <v>449</v>
      </c>
      <c r="G34" s="4" t="s">
        <v>450</v>
      </c>
      <c r="H34" s="4" t="s">
        <v>451</v>
      </c>
      <c r="I34" s="4" t="s">
        <v>20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 x14ac:dyDescent="0.2">
      <c r="A35" s="4" t="s">
        <v>456</v>
      </c>
      <c r="B35" s="4" t="s">
        <v>458</v>
      </c>
      <c r="C35" s="4" t="s">
        <v>460</v>
      </c>
      <c r="D35" s="4">
        <v>2001</v>
      </c>
      <c r="E35" s="4" t="s">
        <v>127</v>
      </c>
      <c r="F35" s="4" t="s">
        <v>461</v>
      </c>
      <c r="G35" s="4" t="s">
        <v>462</v>
      </c>
      <c r="H35" s="4" t="s">
        <v>86</v>
      </c>
      <c r="I35" s="4" t="s">
        <v>20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 x14ac:dyDescent="0.2">
      <c r="A36" s="4" t="s">
        <v>469</v>
      </c>
      <c r="B36" s="4" t="s">
        <v>311</v>
      </c>
      <c r="C36" s="4" t="s">
        <v>470</v>
      </c>
      <c r="D36" s="4">
        <v>2001</v>
      </c>
      <c r="E36" s="4" t="s">
        <v>25</v>
      </c>
      <c r="F36" s="4" t="s">
        <v>471</v>
      </c>
      <c r="G36" s="4" t="s">
        <v>27</v>
      </c>
      <c r="H36" s="4" t="s">
        <v>40</v>
      </c>
      <c r="I36" s="4" t="s">
        <v>20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 x14ac:dyDescent="0.2">
      <c r="A37" s="4" t="s">
        <v>476</v>
      </c>
      <c r="B37" s="4" t="s">
        <v>478</v>
      </c>
      <c r="C37" s="4" t="s">
        <v>480</v>
      </c>
      <c r="D37" s="4">
        <v>2001</v>
      </c>
      <c r="E37" s="4" t="s">
        <v>25</v>
      </c>
      <c r="F37" s="4" t="s">
        <v>481</v>
      </c>
      <c r="G37" s="4" t="s">
        <v>94</v>
      </c>
      <c r="H37" s="4" t="s">
        <v>40</v>
      </c>
      <c r="I37" s="4" t="s">
        <v>20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customHeight="1" x14ac:dyDescent="0.2">
      <c r="A38" s="4" t="s">
        <v>488</v>
      </c>
      <c r="B38" s="4" t="s">
        <v>489</v>
      </c>
      <c r="C38" s="4" t="s">
        <v>490</v>
      </c>
      <c r="D38" s="4">
        <v>2001</v>
      </c>
      <c r="E38" s="4" t="s">
        <v>114</v>
      </c>
      <c r="F38" s="4" t="s">
        <v>492</v>
      </c>
      <c r="G38" s="4" t="s">
        <v>27</v>
      </c>
      <c r="H38" s="4" t="s">
        <v>40</v>
      </c>
      <c r="I38" s="4" t="s">
        <v>20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customHeight="1" x14ac:dyDescent="0.2">
      <c r="A39" s="4" t="s">
        <v>501</v>
      </c>
      <c r="B39" s="4" t="s">
        <v>503</v>
      </c>
      <c r="C39" s="4" t="s">
        <v>504</v>
      </c>
      <c r="D39" s="4">
        <v>2001</v>
      </c>
      <c r="E39" s="4" t="s">
        <v>25</v>
      </c>
      <c r="F39" s="4" t="s">
        <v>505</v>
      </c>
      <c r="G39" s="4" t="s">
        <v>39</v>
      </c>
      <c r="H39" s="4" t="s">
        <v>40</v>
      </c>
      <c r="I39" s="4" t="s">
        <v>20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customHeight="1" x14ac:dyDescent="0.2">
      <c r="A40" s="4" t="s">
        <v>513</v>
      </c>
      <c r="B40" s="4" t="s">
        <v>514</v>
      </c>
      <c r="C40" s="4" t="s">
        <v>515</v>
      </c>
      <c r="D40" s="4">
        <v>2001</v>
      </c>
      <c r="E40" s="4" t="s">
        <v>24</v>
      </c>
      <c r="F40" s="4" t="s">
        <v>516</v>
      </c>
      <c r="G40" s="4" t="s">
        <v>517</v>
      </c>
      <c r="H40" s="4" t="s">
        <v>28</v>
      </c>
      <c r="I40" s="4" t="s">
        <v>20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customHeight="1" x14ac:dyDescent="0.2">
      <c r="A41" s="4" t="s">
        <v>527</v>
      </c>
      <c r="B41" s="4" t="s">
        <v>528</v>
      </c>
      <c r="C41" s="4" t="s">
        <v>530</v>
      </c>
      <c r="D41" s="4">
        <v>2001</v>
      </c>
      <c r="E41" s="4" t="s">
        <v>25</v>
      </c>
      <c r="F41" s="4" t="s">
        <v>531</v>
      </c>
      <c r="G41" s="4" t="s">
        <v>27</v>
      </c>
      <c r="H41" s="4" t="s">
        <v>40</v>
      </c>
      <c r="I41" s="4" t="s">
        <v>20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6.25" customHeight="1" x14ac:dyDescent="0.2">
      <c r="A42" s="4" t="s">
        <v>540</v>
      </c>
      <c r="B42" s="4" t="s">
        <v>542</v>
      </c>
      <c r="C42" s="4" t="s">
        <v>543</v>
      </c>
      <c r="D42" s="4">
        <v>2001</v>
      </c>
      <c r="E42" s="4" t="s">
        <v>25</v>
      </c>
      <c r="F42" s="4" t="s">
        <v>544</v>
      </c>
      <c r="G42" s="4" t="s">
        <v>94</v>
      </c>
      <c r="H42" s="4" t="s">
        <v>40</v>
      </c>
      <c r="I42" s="4" t="s">
        <v>20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customHeight="1" x14ac:dyDescent="0.2">
      <c r="A43" s="4" t="s">
        <v>548</v>
      </c>
      <c r="B43" s="4" t="s">
        <v>549</v>
      </c>
      <c r="C43" s="4" t="s">
        <v>553</v>
      </c>
      <c r="D43" s="4">
        <v>2001</v>
      </c>
      <c r="E43" s="4" t="s">
        <v>141</v>
      </c>
      <c r="F43" s="4" t="s">
        <v>555</v>
      </c>
      <c r="G43" s="4" t="s">
        <v>178</v>
      </c>
      <c r="H43" s="4" t="s">
        <v>146</v>
      </c>
      <c r="I43" s="4" t="s">
        <v>20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customHeight="1" x14ac:dyDescent="0.2">
      <c r="A44" s="4" t="s">
        <v>560</v>
      </c>
      <c r="B44" s="4" t="s">
        <v>252</v>
      </c>
      <c r="C44" s="4" t="s">
        <v>563</v>
      </c>
      <c r="D44" s="4">
        <v>2001</v>
      </c>
      <c r="E44" s="4" t="s">
        <v>61</v>
      </c>
      <c r="F44" s="4" t="s">
        <v>564</v>
      </c>
      <c r="G44" s="4" t="s">
        <v>235</v>
      </c>
      <c r="H44" s="4" t="s">
        <v>66</v>
      </c>
      <c r="I44" s="4" t="s">
        <v>20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customHeight="1" x14ac:dyDescent="0.2">
      <c r="A45" s="4" t="s">
        <v>570</v>
      </c>
      <c r="B45" s="4" t="s">
        <v>571</v>
      </c>
      <c r="C45" s="4" t="s">
        <v>572</v>
      </c>
      <c r="D45" s="4">
        <v>2001</v>
      </c>
      <c r="E45" s="4" t="s">
        <v>25</v>
      </c>
      <c r="F45" s="4" t="s">
        <v>573</v>
      </c>
      <c r="G45" s="4" t="s">
        <v>575</v>
      </c>
      <c r="H45" s="4" t="s">
        <v>40</v>
      </c>
      <c r="I45" s="4" t="s">
        <v>20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 x14ac:dyDescent="0.2">
      <c r="A46" s="4" t="s">
        <v>582</v>
      </c>
      <c r="B46" s="4" t="s">
        <v>583</v>
      </c>
      <c r="C46" s="4" t="s">
        <v>584</v>
      </c>
      <c r="D46" s="4">
        <v>2001</v>
      </c>
      <c r="E46" s="4" t="s">
        <v>61</v>
      </c>
      <c r="F46" s="4" t="s">
        <v>587</v>
      </c>
      <c r="G46" s="4" t="s">
        <v>191</v>
      </c>
      <c r="H46" s="4" t="s">
        <v>66</v>
      </c>
      <c r="I46" s="4" t="s">
        <v>20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6.25" customHeight="1" x14ac:dyDescent="0.2">
      <c r="A47" s="4" t="s">
        <v>594</v>
      </c>
      <c r="B47" s="4" t="s">
        <v>595</v>
      </c>
      <c r="C47" s="4" t="s">
        <v>597</v>
      </c>
      <c r="D47" s="4">
        <v>2001</v>
      </c>
      <c r="E47" s="4" t="s">
        <v>127</v>
      </c>
      <c r="F47" s="4" t="s">
        <v>92</v>
      </c>
      <c r="G47" s="4" t="s">
        <v>75</v>
      </c>
      <c r="H47" s="4" t="s">
        <v>86</v>
      </c>
      <c r="I47" s="4" t="s">
        <v>20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customHeight="1" x14ac:dyDescent="0.2">
      <c r="A48" s="4" t="s">
        <v>602</v>
      </c>
      <c r="B48" s="4" t="s">
        <v>604</v>
      </c>
      <c r="C48" s="4" t="s">
        <v>607</v>
      </c>
      <c r="D48" s="4">
        <v>2001</v>
      </c>
      <c r="E48" s="4" t="s">
        <v>25</v>
      </c>
      <c r="F48" s="4" t="s">
        <v>283</v>
      </c>
      <c r="G48" s="4" t="s">
        <v>79</v>
      </c>
      <c r="H48" s="4" t="s">
        <v>40</v>
      </c>
      <c r="I48" s="4" t="s">
        <v>20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6.25" customHeight="1" x14ac:dyDescent="0.2">
      <c r="A49" s="4" t="s">
        <v>614</v>
      </c>
      <c r="B49" s="4" t="s">
        <v>616</v>
      </c>
      <c r="C49" s="4" t="s">
        <v>322</v>
      </c>
      <c r="D49" s="4">
        <v>2001</v>
      </c>
      <c r="E49" s="4" t="s">
        <v>25</v>
      </c>
      <c r="F49" s="7"/>
      <c r="G49" s="4" t="s">
        <v>620</v>
      </c>
      <c r="H49" s="4" t="s">
        <v>40</v>
      </c>
      <c r="I49" s="4" t="s">
        <v>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6.25" customHeight="1" x14ac:dyDescent="0.2">
      <c r="A50" s="4" t="s">
        <v>624</v>
      </c>
      <c r="B50" s="4" t="s">
        <v>626</v>
      </c>
      <c r="C50" s="4" t="s">
        <v>627</v>
      </c>
      <c r="D50" s="4">
        <v>2001</v>
      </c>
      <c r="E50" s="4" t="s">
        <v>24</v>
      </c>
      <c r="F50" s="7"/>
      <c r="G50" s="4" t="s">
        <v>632</v>
      </c>
      <c r="H50" s="4" t="s">
        <v>28</v>
      </c>
      <c r="I50" s="4" t="s">
        <v>20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6.25" customHeight="1" x14ac:dyDescent="0.2">
      <c r="A51" s="4" t="s">
        <v>633</v>
      </c>
      <c r="B51" s="4" t="s">
        <v>634</v>
      </c>
      <c r="C51" s="4" t="s">
        <v>636</v>
      </c>
      <c r="D51" s="4">
        <v>2001</v>
      </c>
      <c r="E51" s="4" t="s">
        <v>25</v>
      </c>
      <c r="F51" s="4" t="s">
        <v>613</v>
      </c>
      <c r="G51" s="4" t="s">
        <v>639</v>
      </c>
      <c r="H51" s="4" t="s">
        <v>40</v>
      </c>
      <c r="I51" s="4" t="s">
        <v>20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customHeight="1" x14ac:dyDescent="0.2">
      <c r="A52" s="4" t="s">
        <v>641</v>
      </c>
      <c r="B52" s="4" t="s">
        <v>642</v>
      </c>
      <c r="C52" s="4" t="s">
        <v>643</v>
      </c>
      <c r="D52" s="4">
        <v>2001</v>
      </c>
      <c r="E52" s="4" t="s">
        <v>25</v>
      </c>
      <c r="F52" s="4" t="s">
        <v>644</v>
      </c>
      <c r="G52" s="4" t="s">
        <v>94</v>
      </c>
      <c r="H52" s="4" t="s">
        <v>40</v>
      </c>
      <c r="I52" s="4" t="s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 customHeight="1" x14ac:dyDescent="0.2">
      <c r="A53" s="4" t="s">
        <v>652</v>
      </c>
      <c r="B53" s="4" t="s">
        <v>653</v>
      </c>
      <c r="C53" s="4" t="s">
        <v>654</v>
      </c>
      <c r="D53" s="4">
        <v>2003</v>
      </c>
      <c r="E53" s="4" t="s">
        <v>61</v>
      </c>
      <c r="F53" s="4" t="s">
        <v>655</v>
      </c>
      <c r="G53" s="4" t="s">
        <v>264</v>
      </c>
      <c r="H53" s="4" t="s">
        <v>66</v>
      </c>
      <c r="I53" s="4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6.25" customHeight="1" x14ac:dyDescent="0.2">
      <c r="A54" s="4" t="s">
        <v>661</v>
      </c>
      <c r="B54" s="4" t="s">
        <v>663</v>
      </c>
      <c r="C54" s="4" t="s">
        <v>666</v>
      </c>
      <c r="D54" s="4">
        <v>2003</v>
      </c>
      <c r="E54" s="4" t="s">
        <v>61</v>
      </c>
      <c r="F54" s="4" t="s">
        <v>667</v>
      </c>
      <c r="G54" s="4" t="s">
        <v>27</v>
      </c>
      <c r="H54" s="4" t="s">
        <v>66</v>
      </c>
      <c r="I54" s="4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6.25" customHeight="1" x14ac:dyDescent="0.2">
      <c r="A55" s="4" t="s">
        <v>674</v>
      </c>
      <c r="B55" s="4" t="s">
        <v>677</v>
      </c>
      <c r="C55" s="4" t="s">
        <v>678</v>
      </c>
      <c r="D55" s="4">
        <v>2003</v>
      </c>
      <c r="E55" s="4" t="s">
        <v>25</v>
      </c>
      <c r="F55" s="4" t="s">
        <v>680</v>
      </c>
      <c r="G55" s="4" t="s">
        <v>143</v>
      </c>
      <c r="H55" s="4" t="s">
        <v>40</v>
      </c>
      <c r="I55" s="4" t="s">
        <v>20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6.25" customHeight="1" x14ac:dyDescent="0.2">
      <c r="A56" s="4" t="s">
        <v>681</v>
      </c>
      <c r="B56" s="4" t="s">
        <v>682</v>
      </c>
      <c r="C56" s="4" t="s">
        <v>684</v>
      </c>
      <c r="D56" s="4">
        <v>2003</v>
      </c>
      <c r="E56" s="4" t="s">
        <v>25</v>
      </c>
      <c r="F56" s="4" t="s">
        <v>688</v>
      </c>
      <c r="G56" s="4" t="s">
        <v>691</v>
      </c>
      <c r="H56" s="4" t="s">
        <v>40</v>
      </c>
      <c r="I56" s="4" t="s">
        <v>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6.25" customHeight="1" x14ac:dyDescent="0.2">
      <c r="A57" s="4" t="s">
        <v>693</v>
      </c>
      <c r="B57" s="4" t="s">
        <v>694</v>
      </c>
      <c r="C57" s="4" t="s">
        <v>696</v>
      </c>
      <c r="D57" s="4">
        <v>2003</v>
      </c>
      <c r="E57" s="4" t="s">
        <v>61</v>
      </c>
      <c r="F57" s="7"/>
      <c r="G57" s="4" t="s">
        <v>27</v>
      </c>
      <c r="H57" s="4" t="s">
        <v>698</v>
      </c>
      <c r="I57" s="4" t="s">
        <v>20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6.25" customHeight="1" x14ac:dyDescent="0.2">
      <c r="A58" s="4" t="s">
        <v>704</v>
      </c>
      <c r="B58" s="4" t="s">
        <v>705</v>
      </c>
      <c r="C58" s="4" t="s">
        <v>706</v>
      </c>
      <c r="D58" s="4">
        <v>2003</v>
      </c>
      <c r="E58" s="4" t="s">
        <v>127</v>
      </c>
      <c r="F58" s="4" t="s">
        <v>710</v>
      </c>
      <c r="G58" s="4" t="s">
        <v>711</v>
      </c>
      <c r="H58" s="4" t="s">
        <v>86</v>
      </c>
      <c r="I58" s="4" t="s">
        <v>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6.25" customHeight="1" x14ac:dyDescent="0.2">
      <c r="A59" s="4" t="s">
        <v>717</v>
      </c>
      <c r="B59" s="4" t="s">
        <v>720</v>
      </c>
      <c r="C59" s="4" t="s">
        <v>721</v>
      </c>
      <c r="D59" s="4">
        <v>2003</v>
      </c>
      <c r="E59" s="4" t="s">
        <v>25</v>
      </c>
      <c r="F59" s="4" t="s">
        <v>723</v>
      </c>
      <c r="G59" s="4" t="s">
        <v>18</v>
      </c>
      <c r="H59" s="4" t="s">
        <v>40</v>
      </c>
      <c r="I59" s="4" t="s">
        <v>20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 customHeight="1" x14ac:dyDescent="0.2">
      <c r="A60" s="4" t="s">
        <v>725</v>
      </c>
      <c r="B60" s="4" t="s">
        <v>726</v>
      </c>
      <c r="C60" s="4" t="s">
        <v>728</v>
      </c>
      <c r="D60" s="4">
        <v>2003</v>
      </c>
      <c r="E60" s="4" t="s">
        <v>25</v>
      </c>
      <c r="F60" s="4" t="s">
        <v>731</v>
      </c>
      <c r="G60" s="7"/>
      <c r="H60" s="4" t="s">
        <v>40</v>
      </c>
      <c r="I60" s="4" t="s">
        <v>20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 customHeight="1" x14ac:dyDescent="0.2">
      <c r="A61" s="4" t="s">
        <v>733</v>
      </c>
      <c r="B61" s="4" t="s">
        <v>734</v>
      </c>
      <c r="C61" s="4" t="s">
        <v>735</v>
      </c>
      <c r="D61" s="4">
        <v>2003</v>
      </c>
      <c r="E61" s="4" t="s">
        <v>25</v>
      </c>
      <c r="F61" s="4" t="s">
        <v>736</v>
      </c>
      <c r="G61" s="4" t="s">
        <v>235</v>
      </c>
      <c r="H61" s="4" t="s">
        <v>40</v>
      </c>
      <c r="I61" s="4" t="s">
        <v>20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25" customHeight="1" x14ac:dyDescent="0.2">
      <c r="A62" s="4" t="s">
        <v>738</v>
      </c>
      <c r="B62" s="4" t="s">
        <v>739</v>
      </c>
      <c r="C62" s="4" t="s">
        <v>741</v>
      </c>
      <c r="D62" s="4">
        <v>2003</v>
      </c>
      <c r="E62" s="4" t="s">
        <v>24</v>
      </c>
      <c r="F62" s="4" t="s">
        <v>744</v>
      </c>
      <c r="G62" s="4" t="s">
        <v>357</v>
      </c>
      <c r="H62" s="4" t="s">
        <v>28</v>
      </c>
      <c r="I62" s="4" t="s">
        <v>20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6.25" customHeight="1" x14ac:dyDescent="0.2">
      <c r="A63" s="4" t="s">
        <v>748</v>
      </c>
      <c r="B63" s="4" t="s">
        <v>750</v>
      </c>
      <c r="C63" s="4" t="s">
        <v>751</v>
      </c>
      <c r="D63" s="4">
        <v>2003</v>
      </c>
      <c r="E63" s="4" t="s">
        <v>25</v>
      </c>
      <c r="F63" s="4" t="s">
        <v>752</v>
      </c>
      <c r="G63" s="4" t="s">
        <v>754</v>
      </c>
      <c r="H63" s="4" t="s">
        <v>40</v>
      </c>
      <c r="I63" s="4" t="s">
        <v>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6.25" customHeight="1" x14ac:dyDescent="0.2">
      <c r="A64" s="4" t="s">
        <v>757</v>
      </c>
      <c r="B64" s="4" t="s">
        <v>758</v>
      </c>
      <c r="C64" s="4" t="s">
        <v>759</v>
      </c>
      <c r="D64" s="4">
        <v>2003</v>
      </c>
      <c r="E64" s="4" t="s">
        <v>25</v>
      </c>
      <c r="F64" s="4" t="s">
        <v>644</v>
      </c>
      <c r="G64" s="4" t="s">
        <v>761</v>
      </c>
      <c r="H64" s="4" t="s">
        <v>40</v>
      </c>
      <c r="I64" s="4" t="s">
        <v>20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6.25" customHeight="1" x14ac:dyDescent="0.2">
      <c r="A65" s="4" t="s">
        <v>764</v>
      </c>
      <c r="B65" s="4" t="s">
        <v>766</v>
      </c>
      <c r="C65" s="4" t="s">
        <v>768</v>
      </c>
      <c r="D65" s="4">
        <v>2003</v>
      </c>
      <c r="E65" s="4" t="s">
        <v>25</v>
      </c>
      <c r="F65" s="4" t="s">
        <v>772</v>
      </c>
      <c r="G65" s="7"/>
      <c r="H65" s="4" t="s">
        <v>40</v>
      </c>
      <c r="I65" s="4" t="s">
        <v>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25" customHeight="1" x14ac:dyDescent="0.2">
      <c r="A66" s="4" t="s">
        <v>777</v>
      </c>
      <c r="B66" s="4" t="s">
        <v>778</v>
      </c>
      <c r="C66" s="4" t="s">
        <v>779</v>
      </c>
      <c r="D66" s="4">
        <v>2003</v>
      </c>
      <c r="E66" s="7"/>
      <c r="F66" s="4" t="s">
        <v>785</v>
      </c>
      <c r="G66" s="4" t="s">
        <v>94</v>
      </c>
      <c r="H66" s="4" t="s">
        <v>40</v>
      </c>
      <c r="I66" s="4" t="s">
        <v>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 customHeight="1" x14ac:dyDescent="0.2">
      <c r="A67" s="4" t="s">
        <v>791</v>
      </c>
      <c r="B67" s="4" t="s">
        <v>792</v>
      </c>
      <c r="C67" s="4" t="s">
        <v>139</v>
      </c>
      <c r="D67" s="4">
        <v>2003</v>
      </c>
      <c r="E67" s="4" t="s">
        <v>114</v>
      </c>
      <c r="F67" s="4" t="s">
        <v>796</v>
      </c>
      <c r="G67" s="4" t="s">
        <v>799</v>
      </c>
      <c r="H67" s="4" t="s">
        <v>40</v>
      </c>
      <c r="I67" s="4" t="s">
        <v>20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25" customHeight="1" x14ac:dyDescent="0.2">
      <c r="A68" s="4" t="s">
        <v>802</v>
      </c>
      <c r="B68" s="4" t="s">
        <v>153</v>
      </c>
      <c r="C68" s="4" t="s">
        <v>803</v>
      </c>
      <c r="D68" s="4">
        <v>2003</v>
      </c>
      <c r="E68" s="4" t="s">
        <v>24</v>
      </c>
      <c r="F68" s="4" t="s">
        <v>805</v>
      </c>
      <c r="G68" s="4" t="s">
        <v>59</v>
      </c>
      <c r="H68" s="4" t="s">
        <v>28</v>
      </c>
      <c r="I68" s="4" t="s">
        <v>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6.25" customHeight="1" x14ac:dyDescent="0.2">
      <c r="A69" s="4" t="s">
        <v>814</v>
      </c>
      <c r="B69" s="4" t="s">
        <v>815</v>
      </c>
      <c r="C69" s="4" t="s">
        <v>816</v>
      </c>
      <c r="D69" s="4">
        <v>2003</v>
      </c>
      <c r="E69" s="4" t="s">
        <v>817</v>
      </c>
      <c r="F69" s="7"/>
      <c r="G69" s="4" t="s">
        <v>27</v>
      </c>
      <c r="H69" s="4" t="s">
        <v>40</v>
      </c>
      <c r="I69" s="4" t="s">
        <v>20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6.25" customHeight="1" x14ac:dyDescent="0.2">
      <c r="A70" s="4" t="s">
        <v>823</v>
      </c>
      <c r="B70" s="4" t="s">
        <v>824</v>
      </c>
      <c r="C70" s="4" t="s">
        <v>825</v>
      </c>
      <c r="D70" s="4">
        <v>2003</v>
      </c>
      <c r="E70" s="4" t="s">
        <v>25</v>
      </c>
      <c r="F70" s="4" t="s">
        <v>826</v>
      </c>
      <c r="G70" s="4" t="s">
        <v>145</v>
      </c>
      <c r="H70" s="4" t="s">
        <v>40</v>
      </c>
      <c r="I70" s="4" t="s">
        <v>20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6.25" customHeight="1" x14ac:dyDescent="0.2">
      <c r="A71" s="4" t="s">
        <v>828</v>
      </c>
      <c r="B71" s="4" t="s">
        <v>830</v>
      </c>
      <c r="C71" s="4" t="s">
        <v>395</v>
      </c>
      <c r="D71" s="4">
        <v>2003</v>
      </c>
      <c r="E71" s="4" t="s">
        <v>127</v>
      </c>
      <c r="F71" s="4" t="s">
        <v>835</v>
      </c>
      <c r="G71" s="4" t="s">
        <v>837</v>
      </c>
      <c r="H71" s="4" t="s">
        <v>86</v>
      </c>
      <c r="I71" s="4" t="s">
        <v>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6.25" customHeight="1" x14ac:dyDescent="0.2">
      <c r="A72" s="4" t="s">
        <v>840</v>
      </c>
      <c r="B72" s="4" t="s">
        <v>841</v>
      </c>
      <c r="C72" s="4" t="s">
        <v>842</v>
      </c>
      <c r="D72" s="4">
        <v>2003</v>
      </c>
      <c r="E72" s="4" t="s">
        <v>25</v>
      </c>
      <c r="F72" s="4" t="s">
        <v>843</v>
      </c>
      <c r="G72" s="4" t="s">
        <v>235</v>
      </c>
      <c r="H72" s="4" t="s">
        <v>40</v>
      </c>
      <c r="I72" s="4" t="s">
        <v>20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6.25" customHeight="1" x14ac:dyDescent="0.2">
      <c r="A73" s="4" t="s">
        <v>852</v>
      </c>
      <c r="B73" s="4" t="s">
        <v>854</v>
      </c>
      <c r="C73" s="4" t="s">
        <v>855</v>
      </c>
      <c r="D73" s="4">
        <v>2003</v>
      </c>
      <c r="E73" s="4" t="s">
        <v>24</v>
      </c>
      <c r="F73" s="4" t="s">
        <v>856</v>
      </c>
      <c r="G73" s="4" t="s">
        <v>858</v>
      </c>
      <c r="H73" s="4" t="s">
        <v>28</v>
      </c>
      <c r="I73" s="4" t="s">
        <v>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6.25" customHeight="1" x14ac:dyDescent="0.2">
      <c r="A74" s="4" t="s">
        <v>867</v>
      </c>
      <c r="B74" s="4" t="s">
        <v>868</v>
      </c>
      <c r="C74" s="4" t="s">
        <v>697</v>
      </c>
      <c r="D74" s="4">
        <v>2003</v>
      </c>
      <c r="E74" s="4" t="s">
        <v>25</v>
      </c>
      <c r="F74" s="7"/>
      <c r="G74" s="4" t="s">
        <v>211</v>
      </c>
      <c r="H74" s="4" t="s">
        <v>40</v>
      </c>
      <c r="I74" s="4" t="s">
        <v>20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6.25" customHeight="1" x14ac:dyDescent="0.2">
      <c r="A75" s="4" t="s">
        <v>875</v>
      </c>
      <c r="B75" s="4" t="s">
        <v>876</v>
      </c>
      <c r="C75" s="4" t="s">
        <v>877</v>
      </c>
      <c r="D75" s="4">
        <v>2003</v>
      </c>
      <c r="E75" s="4" t="s">
        <v>31</v>
      </c>
      <c r="F75" s="4" t="s">
        <v>880</v>
      </c>
      <c r="G75" s="4" t="s">
        <v>881</v>
      </c>
      <c r="H75" s="4" t="s">
        <v>37</v>
      </c>
      <c r="I75" s="4" t="s">
        <v>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6.25" customHeight="1" x14ac:dyDescent="0.2">
      <c r="A76" s="4" t="s">
        <v>888</v>
      </c>
      <c r="B76" s="4" t="s">
        <v>889</v>
      </c>
      <c r="C76" s="4" t="s">
        <v>890</v>
      </c>
      <c r="D76" s="4">
        <v>2003</v>
      </c>
      <c r="E76" s="4" t="s">
        <v>891</v>
      </c>
      <c r="F76" s="7"/>
      <c r="G76" s="4" t="s">
        <v>892</v>
      </c>
      <c r="H76" s="4" t="s">
        <v>894</v>
      </c>
      <c r="I76" s="4" t="s">
        <v>20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6.25" customHeight="1" x14ac:dyDescent="0.2">
      <c r="A77" s="4" t="s">
        <v>900</v>
      </c>
      <c r="B77" s="4" t="s">
        <v>901</v>
      </c>
      <c r="C77" s="4" t="s">
        <v>902</v>
      </c>
      <c r="D77" s="4">
        <v>2003</v>
      </c>
      <c r="E77" s="4" t="s">
        <v>127</v>
      </c>
      <c r="F77" s="4" t="s">
        <v>903</v>
      </c>
      <c r="G77" s="4" t="s">
        <v>904</v>
      </c>
      <c r="H77" s="4" t="s">
        <v>86</v>
      </c>
      <c r="I77" s="4" t="s">
        <v>20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6.25" customHeight="1" x14ac:dyDescent="0.2">
      <c r="A78" s="4" t="s">
        <v>912</v>
      </c>
      <c r="B78" s="4" t="s">
        <v>913</v>
      </c>
      <c r="C78" s="4" t="s">
        <v>914</v>
      </c>
      <c r="D78" s="4">
        <v>2003</v>
      </c>
      <c r="E78" s="7"/>
      <c r="F78" s="7"/>
      <c r="G78" s="4" t="s">
        <v>915</v>
      </c>
      <c r="H78" s="4" t="s">
        <v>40</v>
      </c>
      <c r="I78" s="4" t="s">
        <v>20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6.25" customHeight="1" x14ac:dyDescent="0.2">
      <c r="A79" s="4" t="s">
        <v>924</v>
      </c>
      <c r="B79" s="4" t="s">
        <v>928</v>
      </c>
      <c r="C79" s="4" t="s">
        <v>930</v>
      </c>
      <c r="D79" s="4">
        <v>2003</v>
      </c>
      <c r="E79" s="4" t="s">
        <v>932</v>
      </c>
      <c r="F79" s="4" t="s">
        <v>933</v>
      </c>
      <c r="G79" s="4" t="s">
        <v>222</v>
      </c>
      <c r="H79" s="4" t="s">
        <v>934</v>
      </c>
      <c r="I79" s="4" t="s">
        <v>20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6.25" customHeight="1" x14ac:dyDescent="0.2">
      <c r="A80" s="4" t="s">
        <v>941</v>
      </c>
      <c r="B80" s="4" t="s">
        <v>943</v>
      </c>
      <c r="C80" s="4" t="s">
        <v>945</v>
      </c>
      <c r="D80" s="4">
        <v>2003</v>
      </c>
      <c r="E80" s="4" t="s">
        <v>24</v>
      </c>
      <c r="F80" s="4" t="s">
        <v>948</v>
      </c>
      <c r="G80" s="4" t="s">
        <v>235</v>
      </c>
      <c r="H80" s="4" t="s">
        <v>28</v>
      </c>
      <c r="I80" s="4" t="s">
        <v>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6.25" customHeight="1" x14ac:dyDescent="0.2">
      <c r="A81" s="4" t="s">
        <v>950</v>
      </c>
      <c r="B81" s="4" t="s">
        <v>952</v>
      </c>
      <c r="C81" s="4" t="s">
        <v>139</v>
      </c>
      <c r="D81" s="4">
        <v>2003</v>
      </c>
      <c r="E81" s="7"/>
      <c r="F81" s="4" t="s">
        <v>128</v>
      </c>
      <c r="G81" s="4" t="s">
        <v>235</v>
      </c>
      <c r="H81" s="4" t="s">
        <v>86</v>
      </c>
      <c r="I81" s="4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6.25" customHeight="1" x14ac:dyDescent="0.2">
      <c r="A82" s="4" t="s">
        <v>959</v>
      </c>
      <c r="B82" s="4" t="s">
        <v>960</v>
      </c>
      <c r="C82" s="4" t="s">
        <v>961</v>
      </c>
      <c r="D82" s="4">
        <v>2003</v>
      </c>
      <c r="E82" s="4" t="s">
        <v>216</v>
      </c>
      <c r="F82" s="4" t="s">
        <v>703</v>
      </c>
      <c r="G82" s="4" t="s">
        <v>963</v>
      </c>
      <c r="H82" s="4" t="s">
        <v>40</v>
      </c>
      <c r="I82" s="4" t="s">
        <v>20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6.25" customHeight="1" x14ac:dyDescent="0.2">
      <c r="A83" s="4" t="s">
        <v>972</v>
      </c>
      <c r="B83" s="4" t="s">
        <v>973</v>
      </c>
      <c r="C83" s="4" t="s">
        <v>360</v>
      </c>
      <c r="D83" s="4">
        <v>2003</v>
      </c>
      <c r="F83" s="4" t="s">
        <v>974</v>
      </c>
      <c r="G83" s="4" t="s">
        <v>178</v>
      </c>
      <c r="H83" s="4" t="s">
        <v>40</v>
      </c>
      <c r="I83" s="4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6.25" customHeight="1" x14ac:dyDescent="0.2">
      <c r="A84" s="4" t="s">
        <v>979</v>
      </c>
      <c r="B84" s="4" t="s">
        <v>980</v>
      </c>
      <c r="C84" s="4" t="s">
        <v>982</v>
      </c>
      <c r="D84" s="4">
        <v>2003</v>
      </c>
      <c r="E84" s="4" t="s">
        <v>984</v>
      </c>
      <c r="F84" s="7"/>
      <c r="G84" s="4" t="s">
        <v>986</v>
      </c>
      <c r="H84" s="4" t="s">
        <v>19</v>
      </c>
      <c r="I84" s="4" t="s">
        <v>988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6.25" customHeight="1" x14ac:dyDescent="0.2">
      <c r="A85" s="4" t="s">
        <v>989</v>
      </c>
      <c r="B85" s="4" t="s">
        <v>990</v>
      </c>
      <c r="C85" s="4" t="s">
        <v>534</v>
      </c>
      <c r="D85" s="4">
        <v>2003</v>
      </c>
      <c r="E85" s="4" t="s">
        <v>25</v>
      </c>
      <c r="F85" s="4" t="s">
        <v>991</v>
      </c>
      <c r="G85" s="4" t="s">
        <v>94</v>
      </c>
      <c r="H85" s="4" t="s">
        <v>40</v>
      </c>
      <c r="I85" s="4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6.25" customHeight="1" x14ac:dyDescent="0.2">
      <c r="A86" s="4" t="s">
        <v>998</v>
      </c>
      <c r="B86" s="4" t="s">
        <v>990</v>
      </c>
      <c r="C86" s="4" t="s">
        <v>1000</v>
      </c>
      <c r="D86" s="4">
        <v>2003</v>
      </c>
      <c r="E86" s="4" t="s">
        <v>127</v>
      </c>
      <c r="F86" s="4" t="s">
        <v>1001</v>
      </c>
      <c r="G86" s="4" t="s">
        <v>1002</v>
      </c>
      <c r="H86" s="4" t="s">
        <v>86</v>
      </c>
      <c r="I86" s="4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6.25" customHeight="1" x14ac:dyDescent="0.2">
      <c r="A87" s="4" t="s">
        <v>1003</v>
      </c>
      <c r="B87" s="4" t="s">
        <v>404</v>
      </c>
      <c r="C87" s="4" t="s">
        <v>1006</v>
      </c>
      <c r="D87" s="4">
        <v>2003</v>
      </c>
      <c r="E87" s="8" t="s">
        <v>303</v>
      </c>
      <c r="F87" s="4" t="s">
        <v>1008</v>
      </c>
      <c r="G87" s="4" t="s">
        <v>178</v>
      </c>
      <c r="H87" s="4" t="s">
        <v>146</v>
      </c>
      <c r="I87" s="4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6.25" customHeight="1" x14ac:dyDescent="0.2">
      <c r="A88" s="4" t="s">
        <v>1012</v>
      </c>
      <c r="B88" s="4" t="s">
        <v>1013</v>
      </c>
      <c r="C88" s="4" t="s">
        <v>1014</v>
      </c>
      <c r="D88" s="4">
        <v>2003</v>
      </c>
      <c r="E88" s="4" t="s">
        <v>25</v>
      </c>
      <c r="F88" s="4" t="s">
        <v>810</v>
      </c>
      <c r="G88" s="4" t="s">
        <v>75</v>
      </c>
      <c r="H88" s="4" t="s">
        <v>40</v>
      </c>
      <c r="I88" s="4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6.25" customHeight="1" x14ac:dyDescent="0.2">
      <c r="A89" s="4" t="s">
        <v>1017</v>
      </c>
      <c r="B89" s="4" t="s">
        <v>1019</v>
      </c>
      <c r="C89" s="4" t="s">
        <v>1020</v>
      </c>
      <c r="D89" s="4">
        <v>2003</v>
      </c>
      <c r="E89" s="4" t="s">
        <v>61</v>
      </c>
      <c r="F89" s="4" t="s">
        <v>1022</v>
      </c>
      <c r="G89" s="4" t="s">
        <v>1024</v>
      </c>
      <c r="H89" s="4" t="s">
        <v>66</v>
      </c>
      <c r="I89" s="4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6.25" customHeight="1" x14ac:dyDescent="0.2">
      <c r="A90" s="4" t="s">
        <v>1029</v>
      </c>
      <c r="B90" s="4" t="s">
        <v>1031</v>
      </c>
      <c r="C90" s="4" t="s">
        <v>1032</v>
      </c>
      <c r="D90" s="4">
        <v>2003</v>
      </c>
      <c r="E90" s="4" t="s">
        <v>24</v>
      </c>
      <c r="F90" s="4" t="s">
        <v>1034</v>
      </c>
      <c r="G90" s="4" t="s">
        <v>235</v>
      </c>
      <c r="H90" s="4" t="s">
        <v>28</v>
      </c>
      <c r="I90" s="4" t="s">
        <v>20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6.25" customHeight="1" x14ac:dyDescent="0.2">
      <c r="A91" s="4" t="s">
        <v>1041</v>
      </c>
      <c r="B91" s="4" t="s">
        <v>1042</v>
      </c>
      <c r="C91" s="4" t="s">
        <v>1044</v>
      </c>
      <c r="D91" s="4">
        <v>2003</v>
      </c>
      <c r="E91" s="4" t="s">
        <v>127</v>
      </c>
      <c r="F91" s="7"/>
      <c r="G91" s="4" t="s">
        <v>27</v>
      </c>
      <c r="H91" s="4" t="s">
        <v>86</v>
      </c>
      <c r="I91" s="4" t="s">
        <v>20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6.25" customHeight="1" x14ac:dyDescent="0.2">
      <c r="A92" s="4" t="s">
        <v>1054</v>
      </c>
      <c r="B92" s="4" t="s">
        <v>1055</v>
      </c>
      <c r="C92" s="4" t="s">
        <v>1056</v>
      </c>
      <c r="D92" s="4">
        <v>2003</v>
      </c>
      <c r="E92" s="4" t="s">
        <v>1058</v>
      </c>
      <c r="F92" s="7"/>
      <c r="G92" s="4" t="s">
        <v>1059</v>
      </c>
      <c r="H92" s="4" t="s">
        <v>86</v>
      </c>
      <c r="I92" s="4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6.25" customHeight="1" x14ac:dyDescent="0.2">
      <c r="A93" s="4" t="s">
        <v>1063</v>
      </c>
      <c r="B93" s="4" t="s">
        <v>1066</v>
      </c>
      <c r="C93" s="4" t="s">
        <v>1068</v>
      </c>
      <c r="D93" s="4">
        <v>2003</v>
      </c>
      <c r="E93" s="4" t="s">
        <v>25</v>
      </c>
      <c r="F93" s="4" t="s">
        <v>903</v>
      </c>
      <c r="G93" s="4" t="s">
        <v>75</v>
      </c>
      <c r="H93" s="4" t="s">
        <v>40</v>
      </c>
      <c r="I93" s="4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6.25" customHeight="1" x14ac:dyDescent="0.2">
      <c r="A94" s="4" t="s">
        <v>1074</v>
      </c>
      <c r="B94" s="4" t="s">
        <v>1075</v>
      </c>
      <c r="C94" s="4" t="s">
        <v>1076</v>
      </c>
      <c r="D94" s="4">
        <v>2003</v>
      </c>
      <c r="E94" s="4" t="s">
        <v>25</v>
      </c>
      <c r="F94" s="4" t="s">
        <v>958</v>
      </c>
      <c r="G94" s="4" t="s">
        <v>1079</v>
      </c>
      <c r="H94" s="4" t="s">
        <v>40</v>
      </c>
      <c r="I94" s="4" t="s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6.25" customHeight="1" x14ac:dyDescent="0.2">
      <c r="A95" s="4" t="s">
        <v>1082</v>
      </c>
      <c r="B95" s="4" t="s">
        <v>1084</v>
      </c>
      <c r="C95" s="4" t="s">
        <v>1086</v>
      </c>
      <c r="D95" s="4">
        <v>2003</v>
      </c>
      <c r="E95" s="4" t="s">
        <v>50</v>
      </c>
      <c r="F95" s="4" t="s">
        <v>1088</v>
      </c>
      <c r="G95" s="4" t="s">
        <v>1090</v>
      </c>
      <c r="H95" s="4" t="s">
        <v>40</v>
      </c>
      <c r="I95" s="4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6.25" customHeight="1" x14ac:dyDescent="0.2">
      <c r="A96" s="4" t="s">
        <v>1093</v>
      </c>
      <c r="B96" s="4" t="s">
        <v>1095</v>
      </c>
      <c r="C96" s="4" t="s">
        <v>1097</v>
      </c>
      <c r="D96" s="4">
        <v>2003</v>
      </c>
      <c r="E96" s="4" t="s">
        <v>1098</v>
      </c>
      <c r="F96" s="4" t="s">
        <v>1099</v>
      </c>
      <c r="G96" s="4" t="s">
        <v>75</v>
      </c>
      <c r="H96" s="4" t="s">
        <v>865</v>
      </c>
      <c r="I96" s="4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6.25" customHeight="1" x14ac:dyDescent="0.2">
      <c r="A97" s="4" t="s">
        <v>1101</v>
      </c>
      <c r="B97" s="4" t="s">
        <v>1102</v>
      </c>
      <c r="C97" s="4" t="s">
        <v>1103</v>
      </c>
      <c r="D97" s="4">
        <v>2003</v>
      </c>
      <c r="E97" s="4" t="s">
        <v>114</v>
      </c>
      <c r="F97" s="4" t="s">
        <v>354</v>
      </c>
      <c r="G97" s="4" t="s">
        <v>27</v>
      </c>
      <c r="H97" s="4" t="s">
        <v>40</v>
      </c>
      <c r="I97" s="4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6.25" customHeight="1" x14ac:dyDescent="0.2">
      <c r="A98" s="4" t="s">
        <v>1112</v>
      </c>
      <c r="B98" s="4" t="s">
        <v>1113</v>
      </c>
      <c r="C98" s="4" t="s">
        <v>1114</v>
      </c>
      <c r="D98" s="4">
        <v>2003</v>
      </c>
      <c r="E98" s="4" t="s">
        <v>25</v>
      </c>
      <c r="F98" s="4" t="s">
        <v>987</v>
      </c>
      <c r="G98" s="4" t="s">
        <v>639</v>
      </c>
      <c r="H98" s="4" t="s">
        <v>40</v>
      </c>
      <c r="I98" s="4" t="s">
        <v>20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6.25" customHeight="1" x14ac:dyDescent="0.2">
      <c r="A99" s="4" t="s">
        <v>1120</v>
      </c>
      <c r="B99" s="4" t="s">
        <v>1121</v>
      </c>
      <c r="C99" s="4" t="s">
        <v>1122</v>
      </c>
      <c r="D99" s="4">
        <v>2003</v>
      </c>
      <c r="E99" s="4" t="s">
        <v>25</v>
      </c>
      <c r="F99" s="4" t="s">
        <v>600</v>
      </c>
      <c r="G99" s="4" t="s">
        <v>356</v>
      </c>
      <c r="H99" s="4" t="s">
        <v>40</v>
      </c>
      <c r="I99" s="4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6.25" customHeight="1" x14ac:dyDescent="0.2">
      <c r="A100" s="4" t="s">
        <v>1129</v>
      </c>
      <c r="B100" s="4" t="s">
        <v>890</v>
      </c>
      <c r="C100" s="4" t="s">
        <v>1131</v>
      </c>
      <c r="D100" s="4">
        <v>2003</v>
      </c>
      <c r="E100" s="4" t="s">
        <v>127</v>
      </c>
      <c r="F100" s="4" t="s">
        <v>1132</v>
      </c>
      <c r="G100" s="4" t="s">
        <v>229</v>
      </c>
      <c r="H100" s="4" t="s">
        <v>86</v>
      </c>
      <c r="I100" s="4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6.25" customHeight="1" x14ac:dyDescent="0.2">
      <c r="A101" s="4" t="s">
        <v>1134</v>
      </c>
      <c r="B101" s="4" t="s">
        <v>1135</v>
      </c>
      <c r="C101" s="4" t="s">
        <v>1136</v>
      </c>
      <c r="D101" s="4">
        <v>2003</v>
      </c>
      <c r="E101" s="4" t="s">
        <v>25</v>
      </c>
      <c r="F101" s="4" t="s">
        <v>1138</v>
      </c>
      <c r="G101" s="4" t="s">
        <v>648</v>
      </c>
      <c r="H101" s="4" t="s">
        <v>40</v>
      </c>
      <c r="I101" s="4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6.25" customHeight="1" x14ac:dyDescent="0.2">
      <c r="A102" s="4" t="s">
        <v>1145</v>
      </c>
      <c r="B102" s="4" t="s">
        <v>1146</v>
      </c>
      <c r="C102" s="4" t="s">
        <v>1148</v>
      </c>
      <c r="D102" s="4">
        <v>2004</v>
      </c>
      <c r="E102" s="4" t="s">
        <v>1149</v>
      </c>
      <c r="F102" s="7"/>
      <c r="G102" s="7"/>
      <c r="H102" s="4" t="s">
        <v>40</v>
      </c>
      <c r="I102" s="4" t="s">
        <v>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6.25" customHeight="1" x14ac:dyDescent="0.2">
      <c r="A103" s="4" t="s">
        <v>1152</v>
      </c>
      <c r="B103" s="4" t="s">
        <v>1153</v>
      </c>
      <c r="C103" s="4" t="s">
        <v>1154</v>
      </c>
      <c r="D103" s="4">
        <v>2004</v>
      </c>
      <c r="E103" s="4" t="s">
        <v>1149</v>
      </c>
      <c r="F103" s="7"/>
      <c r="G103" s="7"/>
      <c r="H103" s="4" t="s">
        <v>40</v>
      </c>
      <c r="I103" s="4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6.25" customHeight="1" x14ac:dyDescent="0.2">
      <c r="A104" s="4" t="s">
        <v>1160</v>
      </c>
      <c r="B104" s="4" t="s">
        <v>1161</v>
      </c>
      <c r="C104" s="4" t="s">
        <v>1162</v>
      </c>
      <c r="D104" s="4">
        <v>2004</v>
      </c>
      <c r="E104" s="4" t="s">
        <v>1163</v>
      </c>
      <c r="F104" s="7"/>
      <c r="G104" s="7"/>
      <c r="H104" s="4" t="s">
        <v>1164</v>
      </c>
      <c r="I104" s="4" t="s">
        <v>1165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6.25" customHeight="1" x14ac:dyDescent="0.2">
      <c r="A105" s="4" t="s">
        <v>1172</v>
      </c>
      <c r="B105" s="4" t="s">
        <v>1173</v>
      </c>
      <c r="C105" s="4" t="s">
        <v>1175</v>
      </c>
      <c r="D105" s="4">
        <v>2004</v>
      </c>
      <c r="E105" s="4" t="s">
        <v>1149</v>
      </c>
      <c r="F105" s="7"/>
      <c r="G105" s="7"/>
      <c r="H105" s="4" t="s">
        <v>40</v>
      </c>
      <c r="I105" s="4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6.25" customHeight="1" x14ac:dyDescent="0.2">
      <c r="A106" s="4" t="s">
        <v>1182</v>
      </c>
      <c r="B106" s="4" t="s">
        <v>1184</v>
      </c>
      <c r="C106" s="4" t="s">
        <v>1187</v>
      </c>
      <c r="D106" s="4">
        <v>2004</v>
      </c>
      <c r="E106" s="4" t="s">
        <v>1149</v>
      </c>
      <c r="F106" s="7"/>
      <c r="G106" s="7"/>
      <c r="H106" s="4" t="s">
        <v>40</v>
      </c>
      <c r="I106" s="4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6.25" customHeight="1" x14ac:dyDescent="0.2">
      <c r="A107" s="4" t="s">
        <v>1190</v>
      </c>
      <c r="B107" s="4" t="s">
        <v>1192</v>
      </c>
      <c r="C107" s="4" t="s">
        <v>1194</v>
      </c>
      <c r="D107" s="4">
        <v>2004</v>
      </c>
      <c r="E107" s="4" t="s">
        <v>25</v>
      </c>
      <c r="F107" s="4" t="s">
        <v>1195</v>
      </c>
      <c r="G107" s="7"/>
      <c r="H107" s="4" t="s">
        <v>146</v>
      </c>
      <c r="I107" s="4" t="s">
        <v>20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6.25" customHeight="1" x14ac:dyDescent="0.2">
      <c r="A108" s="4" t="s">
        <v>1199</v>
      </c>
      <c r="B108" s="4" t="s">
        <v>1200</v>
      </c>
      <c r="C108" s="4" t="s">
        <v>1201</v>
      </c>
      <c r="D108" s="4">
        <v>2004</v>
      </c>
      <c r="E108" s="4" t="s">
        <v>1163</v>
      </c>
      <c r="F108" s="7"/>
      <c r="G108" s="7"/>
      <c r="H108" s="4" t="s">
        <v>1164</v>
      </c>
      <c r="I108" s="4" t="s">
        <v>1165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6.25" customHeight="1" x14ac:dyDescent="0.2">
      <c r="A109" s="4" t="s">
        <v>1205</v>
      </c>
      <c r="B109" s="4" t="s">
        <v>66</v>
      </c>
      <c r="C109" s="4" t="s">
        <v>1207</v>
      </c>
      <c r="D109" s="4">
        <v>2004</v>
      </c>
      <c r="E109" s="4" t="s">
        <v>1149</v>
      </c>
      <c r="F109" s="7"/>
      <c r="G109" s="7"/>
      <c r="H109" s="4" t="s">
        <v>40</v>
      </c>
      <c r="I109" s="4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6.25" customHeight="1" x14ac:dyDescent="0.2">
      <c r="A110" s="4" t="s">
        <v>1212</v>
      </c>
      <c r="B110" s="4" t="s">
        <v>1213</v>
      </c>
      <c r="C110" s="4" t="s">
        <v>81</v>
      </c>
      <c r="D110" s="4">
        <v>2004</v>
      </c>
      <c r="E110" s="4" t="s">
        <v>1215</v>
      </c>
      <c r="F110" s="7"/>
      <c r="G110" s="7"/>
      <c r="H110" s="4" t="s">
        <v>1217</v>
      </c>
      <c r="I110" s="4" t="s">
        <v>1218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6.25" customHeight="1" x14ac:dyDescent="0.2">
      <c r="A111" s="4" t="s">
        <v>1221</v>
      </c>
      <c r="B111" s="4" t="s">
        <v>1222</v>
      </c>
      <c r="C111" s="4" t="s">
        <v>1224</v>
      </c>
      <c r="D111" s="4">
        <v>2004</v>
      </c>
      <c r="E111" s="4" t="s">
        <v>1225</v>
      </c>
      <c r="F111" s="7"/>
      <c r="G111" s="7"/>
      <c r="H111" s="4" t="s">
        <v>86</v>
      </c>
      <c r="I111" s="4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6.25" customHeight="1" x14ac:dyDescent="0.2">
      <c r="A112" s="4" t="s">
        <v>1229</v>
      </c>
      <c r="B112" s="4" t="s">
        <v>1231</v>
      </c>
      <c r="C112" s="4" t="s">
        <v>1232</v>
      </c>
      <c r="D112" s="4">
        <v>2004</v>
      </c>
      <c r="E112" s="4" t="s">
        <v>303</v>
      </c>
      <c r="F112" s="4" t="s">
        <v>1234</v>
      </c>
      <c r="G112" s="7"/>
      <c r="H112" s="4" t="s">
        <v>40</v>
      </c>
      <c r="I112" s="4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6.25" customHeight="1" x14ac:dyDescent="0.2">
      <c r="A113" s="4" t="s">
        <v>1244</v>
      </c>
      <c r="B113" s="4" t="s">
        <v>1245</v>
      </c>
      <c r="C113" s="4" t="s">
        <v>1246</v>
      </c>
      <c r="D113" s="4">
        <v>2004</v>
      </c>
      <c r="E113" s="4" t="s">
        <v>1247</v>
      </c>
      <c r="F113" s="4" t="s">
        <v>243</v>
      </c>
      <c r="G113" s="7"/>
      <c r="H113" s="4" t="s">
        <v>392</v>
      </c>
      <c r="I113" s="4" t="s">
        <v>1248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6.25" customHeight="1" x14ac:dyDescent="0.2">
      <c r="A114" s="4" t="s">
        <v>1252</v>
      </c>
      <c r="B114" s="4" t="s">
        <v>1254</v>
      </c>
      <c r="C114" s="4" t="s">
        <v>1255</v>
      </c>
      <c r="D114" s="4">
        <v>2005</v>
      </c>
      <c r="E114" s="4" t="s">
        <v>25</v>
      </c>
      <c r="F114" s="4" t="s">
        <v>1258</v>
      </c>
      <c r="G114" s="4" t="s">
        <v>1259</v>
      </c>
      <c r="H114" s="4" t="s">
        <v>40</v>
      </c>
      <c r="I114" s="4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6.25" customHeight="1" x14ac:dyDescent="0.2">
      <c r="A115" s="4" t="s">
        <v>1262</v>
      </c>
      <c r="B115" s="4" t="s">
        <v>1263</v>
      </c>
      <c r="C115" s="4" t="s">
        <v>666</v>
      </c>
      <c r="D115" s="4">
        <v>2005</v>
      </c>
      <c r="E115" s="4" t="s">
        <v>197</v>
      </c>
      <c r="F115" s="4" t="s">
        <v>1266</v>
      </c>
      <c r="G115" s="4" t="s">
        <v>356</v>
      </c>
      <c r="H115" s="4" t="s">
        <v>200</v>
      </c>
      <c r="I115" s="4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6.25" customHeight="1" x14ac:dyDescent="0.2">
      <c r="A116" s="4" t="s">
        <v>1270</v>
      </c>
      <c r="B116" s="4" t="s">
        <v>1272</v>
      </c>
      <c r="C116" s="4" t="s">
        <v>1273</v>
      </c>
      <c r="D116" s="4">
        <v>2005</v>
      </c>
      <c r="E116" s="4" t="s">
        <v>25</v>
      </c>
      <c r="F116" s="4" t="s">
        <v>1275</v>
      </c>
      <c r="G116" s="4" t="s">
        <v>94</v>
      </c>
      <c r="H116" s="4" t="s">
        <v>40</v>
      </c>
      <c r="I116" s="4" t="s">
        <v>20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6.25" customHeight="1" x14ac:dyDescent="0.2">
      <c r="A117" s="4" t="s">
        <v>1278</v>
      </c>
      <c r="B117" s="4" t="s">
        <v>1279</v>
      </c>
      <c r="C117" s="4" t="s">
        <v>1056</v>
      </c>
      <c r="D117" s="4">
        <v>2005</v>
      </c>
      <c r="E117" s="4" t="s">
        <v>127</v>
      </c>
      <c r="F117" s="4" t="s">
        <v>115</v>
      </c>
      <c r="G117" s="4" t="s">
        <v>59</v>
      </c>
      <c r="H117" s="4" t="s">
        <v>86</v>
      </c>
      <c r="I117" s="4" t="s">
        <v>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6.25" customHeight="1" x14ac:dyDescent="0.2">
      <c r="A118" s="4" t="s">
        <v>1283</v>
      </c>
      <c r="B118" s="4" t="s">
        <v>1285</v>
      </c>
      <c r="C118" s="4" t="s">
        <v>1286</v>
      </c>
      <c r="D118" s="4">
        <v>2005</v>
      </c>
      <c r="E118" s="4" t="s">
        <v>1058</v>
      </c>
      <c r="F118" s="4" t="s">
        <v>1287</v>
      </c>
      <c r="G118" s="4" t="s">
        <v>356</v>
      </c>
      <c r="H118" s="4" t="s">
        <v>86</v>
      </c>
      <c r="I118" s="4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6.25" customHeight="1" x14ac:dyDescent="0.2">
      <c r="A119" s="4" t="s">
        <v>1289</v>
      </c>
      <c r="B119" s="4" t="s">
        <v>1290</v>
      </c>
      <c r="C119" s="4" t="s">
        <v>1292</v>
      </c>
      <c r="D119" s="4">
        <v>2005</v>
      </c>
      <c r="E119" s="4" t="s">
        <v>25</v>
      </c>
      <c r="F119" s="4" t="s">
        <v>1295</v>
      </c>
      <c r="G119" s="4" t="s">
        <v>75</v>
      </c>
      <c r="H119" s="4" t="s">
        <v>40</v>
      </c>
      <c r="I119" s="4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6.25" customHeight="1" x14ac:dyDescent="0.2">
      <c r="A120" s="4" t="s">
        <v>1299</v>
      </c>
      <c r="B120" s="4" t="s">
        <v>1300</v>
      </c>
      <c r="C120" s="4" t="s">
        <v>1301</v>
      </c>
      <c r="D120" s="4">
        <v>2005</v>
      </c>
      <c r="E120" s="4" t="s">
        <v>891</v>
      </c>
      <c r="F120" s="7"/>
      <c r="G120" s="4" t="s">
        <v>1303</v>
      </c>
      <c r="H120" s="4" t="s">
        <v>894</v>
      </c>
      <c r="I120" s="4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6.25" customHeight="1" x14ac:dyDescent="0.2">
      <c r="A121" s="4" t="s">
        <v>1306</v>
      </c>
      <c r="B121" s="4" t="s">
        <v>1308</v>
      </c>
      <c r="C121" s="4" t="s">
        <v>1309</v>
      </c>
      <c r="D121" s="4">
        <v>2005</v>
      </c>
      <c r="E121" s="4" t="s">
        <v>31</v>
      </c>
      <c r="F121" s="4" t="s">
        <v>1312</v>
      </c>
      <c r="G121" s="4" t="s">
        <v>1316</v>
      </c>
      <c r="H121" s="4" t="s">
        <v>37</v>
      </c>
      <c r="I121" s="4" t="s">
        <v>20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6.25" customHeight="1" x14ac:dyDescent="0.2">
      <c r="A122" s="4" t="s">
        <v>1318</v>
      </c>
      <c r="B122" s="4" t="s">
        <v>742</v>
      </c>
      <c r="C122" s="4" t="s">
        <v>1321</v>
      </c>
      <c r="D122" s="4">
        <v>2005</v>
      </c>
      <c r="E122" s="4" t="s">
        <v>25</v>
      </c>
      <c r="F122" s="4" t="s">
        <v>1325</v>
      </c>
      <c r="G122" s="4" t="s">
        <v>27</v>
      </c>
      <c r="H122" s="4" t="s">
        <v>40</v>
      </c>
      <c r="I122" s="4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6.25" customHeight="1" x14ac:dyDescent="0.2">
      <c r="A123" s="4" t="s">
        <v>1333</v>
      </c>
      <c r="B123" s="4" t="s">
        <v>792</v>
      </c>
      <c r="C123" s="4" t="s">
        <v>1334</v>
      </c>
      <c r="D123" s="4">
        <v>2005</v>
      </c>
      <c r="E123" s="4" t="s">
        <v>25</v>
      </c>
      <c r="F123" s="4" t="s">
        <v>1335</v>
      </c>
      <c r="G123" s="4" t="s">
        <v>94</v>
      </c>
      <c r="H123" s="4" t="s">
        <v>40</v>
      </c>
      <c r="I123" s="4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6.25" customHeight="1" x14ac:dyDescent="0.2">
      <c r="A124" s="4" t="s">
        <v>1340</v>
      </c>
      <c r="B124" s="4" t="s">
        <v>177</v>
      </c>
      <c r="C124" s="4" t="s">
        <v>504</v>
      </c>
      <c r="D124" s="4">
        <v>2005</v>
      </c>
      <c r="E124" s="4" t="s">
        <v>25</v>
      </c>
      <c r="F124" s="7"/>
      <c r="G124" s="4" t="s">
        <v>42</v>
      </c>
      <c r="H124" s="4" t="s">
        <v>40</v>
      </c>
      <c r="I124" s="4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6.25" customHeight="1" x14ac:dyDescent="0.2">
      <c r="A125" s="4" t="s">
        <v>1344</v>
      </c>
      <c r="B125" s="4" t="s">
        <v>1345</v>
      </c>
      <c r="C125" s="4" t="s">
        <v>1347</v>
      </c>
      <c r="D125" s="4">
        <v>2005</v>
      </c>
      <c r="E125" s="4" t="s">
        <v>61</v>
      </c>
      <c r="F125" s="4" t="s">
        <v>1350</v>
      </c>
      <c r="G125" s="4" t="s">
        <v>75</v>
      </c>
      <c r="H125" s="4" t="s">
        <v>66</v>
      </c>
      <c r="I125" s="4" t="s">
        <v>20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6.25" customHeight="1" x14ac:dyDescent="0.2">
      <c r="A126" s="4" t="s">
        <v>1357</v>
      </c>
      <c r="B126" s="4" t="s">
        <v>1358</v>
      </c>
      <c r="C126" s="4" t="s">
        <v>1359</v>
      </c>
      <c r="D126" s="4">
        <v>2005</v>
      </c>
      <c r="E126" s="4" t="s">
        <v>24</v>
      </c>
      <c r="F126" s="4" t="s">
        <v>1361</v>
      </c>
      <c r="G126" s="4" t="s">
        <v>79</v>
      </c>
      <c r="H126" s="4" t="s">
        <v>28</v>
      </c>
      <c r="I126" s="4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6.25" customHeight="1" x14ac:dyDescent="0.2">
      <c r="A127" s="4" t="s">
        <v>1368</v>
      </c>
      <c r="B127" s="4" t="s">
        <v>1369</v>
      </c>
      <c r="C127" s="4" t="s">
        <v>376</v>
      </c>
      <c r="D127" s="4">
        <v>2005</v>
      </c>
      <c r="E127" s="4" t="s">
        <v>61</v>
      </c>
      <c r="F127" s="4" t="s">
        <v>1372</v>
      </c>
      <c r="G127" s="4" t="s">
        <v>27</v>
      </c>
      <c r="H127" s="4" t="s">
        <v>66</v>
      </c>
      <c r="I127" s="4" t="s">
        <v>20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6.25" customHeight="1" x14ac:dyDescent="0.2">
      <c r="A128" s="4" t="s">
        <v>1377</v>
      </c>
      <c r="B128" s="4" t="s">
        <v>1378</v>
      </c>
      <c r="C128" s="4" t="s">
        <v>1379</v>
      </c>
      <c r="D128" s="4">
        <v>2005</v>
      </c>
      <c r="E128" s="4" t="s">
        <v>1380</v>
      </c>
      <c r="F128" s="4" t="s">
        <v>1381</v>
      </c>
      <c r="G128" s="4" t="s">
        <v>1383</v>
      </c>
      <c r="H128" s="4" t="s">
        <v>40</v>
      </c>
      <c r="I128" s="4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6.25" customHeight="1" x14ac:dyDescent="0.2">
      <c r="A129" s="4" t="s">
        <v>1390</v>
      </c>
      <c r="B129" s="4" t="s">
        <v>1391</v>
      </c>
      <c r="C129" s="4" t="s">
        <v>1392</v>
      </c>
      <c r="D129" s="4">
        <v>2005</v>
      </c>
      <c r="E129" s="4" t="s">
        <v>61</v>
      </c>
      <c r="F129" s="4" t="s">
        <v>1394</v>
      </c>
      <c r="G129" s="4" t="s">
        <v>75</v>
      </c>
      <c r="H129" s="4" t="s">
        <v>66</v>
      </c>
      <c r="I129" s="4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6.25" customHeight="1" x14ac:dyDescent="0.2">
      <c r="A130" s="4" t="s">
        <v>1401</v>
      </c>
      <c r="B130" s="4" t="s">
        <v>1402</v>
      </c>
      <c r="C130" s="4" t="s">
        <v>81</v>
      </c>
      <c r="D130" s="4">
        <v>2005</v>
      </c>
      <c r="E130" s="4" t="s">
        <v>25</v>
      </c>
      <c r="F130" s="7"/>
      <c r="G130" s="4" t="s">
        <v>1065</v>
      </c>
      <c r="H130" s="4" t="s">
        <v>40</v>
      </c>
      <c r="I130" s="4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6.25" customHeight="1" x14ac:dyDescent="0.2">
      <c r="A131" s="4" t="s">
        <v>1408</v>
      </c>
      <c r="B131" s="4" t="s">
        <v>342</v>
      </c>
      <c r="C131" s="4" t="s">
        <v>314</v>
      </c>
      <c r="D131" s="4">
        <v>2005</v>
      </c>
      <c r="E131" s="4" t="s">
        <v>1411</v>
      </c>
      <c r="F131" s="7"/>
      <c r="G131" s="4" t="s">
        <v>27</v>
      </c>
      <c r="H131" s="4" t="s">
        <v>40</v>
      </c>
      <c r="I131" s="4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6.25" customHeight="1" x14ac:dyDescent="0.2">
      <c r="A132" s="4" t="s">
        <v>1417</v>
      </c>
      <c r="B132" s="4" t="s">
        <v>1419</v>
      </c>
      <c r="C132" s="4" t="s">
        <v>1421</v>
      </c>
      <c r="D132" s="4">
        <v>2005</v>
      </c>
      <c r="E132" s="4" t="s">
        <v>25</v>
      </c>
      <c r="F132" s="4" t="s">
        <v>1422</v>
      </c>
      <c r="G132" s="4" t="s">
        <v>18</v>
      </c>
      <c r="H132" s="4" t="s">
        <v>40</v>
      </c>
      <c r="I132" s="4" t="s">
        <v>20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6.25" customHeight="1" x14ac:dyDescent="0.2">
      <c r="A133" s="4" t="s">
        <v>1424</v>
      </c>
      <c r="B133" s="4" t="s">
        <v>366</v>
      </c>
      <c r="C133" s="4" t="s">
        <v>1426</v>
      </c>
      <c r="D133" s="4">
        <v>2005</v>
      </c>
      <c r="E133" s="4" t="s">
        <v>49</v>
      </c>
      <c r="F133" s="7"/>
      <c r="G133" s="4" t="s">
        <v>776</v>
      </c>
      <c r="H133" s="4" t="s">
        <v>40</v>
      </c>
      <c r="I133" s="4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6.25" customHeight="1" x14ac:dyDescent="0.2">
      <c r="A134" s="4" t="s">
        <v>1429</v>
      </c>
      <c r="B134" s="4" t="s">
        <v>1430</v>
      </c>
      <c r="C134" s="4" t="s">
        <v>1431</v>
      </c>
      <c r="D134" s="4">
        <v>2005</v>
      </c>
      <c r="E134" s="4" t="s">
        <v>25</v>
      </c>
      <c r="F134" s="4" t="s">
        <v>1433</v>
      </c>
      <c r="G134" s="4" t="s">
        <v>1259</v>
      </c>
      <c r="H134" s="4" t="s">
        <v>40</v>
      </c>
      <c r="I134" s="4" t="s">
        <v>20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6.25" customHeight="1" x14ac:dyDescent="0.2">
      <c r="A135" s="4" t="s">
        <v>1441</v>
      </c>
      <c r="B135" s="4" t="s">
        <v>1444</v>
      </c>
      <c r="C135" s="4" t="s">
        <v>1445</v>
      </c>
      <c r="D135" s="4">
        <v>2005</v>
      </c>
      <c r="E135" s="4" t="s">
        <v>24</v>
      </c>
      <c r="F135" s="4" t="s">
        <v>1446</v>
      </c>
      <c r="G135" s="4" t="s">
        <v>1447</v>
      </c>
      <c r="H135" s="4" t="s">
        <v>28</v>
      </c>
      <c r="I135" s="4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6.25" customHeight="1" x14ac:dyDescent="0.2">
      <c r="A136" s="4" t="s">
        <v>1452</v>
      </c>
      <c r="B136" s="4" t="s">
        <v>1453</v>
      </c>
      <c r="C136" s="4" t="s">
        <v>1454</v>
      </c>
      <c r="D136" s="4">
        <v>2005</v>
      </c>
      <c r="E136" s="4" t="s">
        <v>25</v>
      </c>
      <c r="F136" s="7"/>
      <c r="G136" s="4" t="s">
        <v>1455</v>
      </c>
      <c r="H136" s="4" t="s">
        <v>40</v>
      </c>
      <c r="I136" s="4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6.25" customHeight="1" x14ac:dyDescent="0.2">
      <c r="A137" s="4" t="s">
        <v>1458</v>
      </c>
      <c r="B137" s="4" t="s">
        <v>884</v>
      </c>
      <c r="C137" s="4" t="s">
        <v>1459</v>
      </c>
      <c r="D137" s="4">
        <v>2005</v>
      </c>
      <c r="E137" s="4" t="s">
        <v>25</v>
      </c>
      <c r="F137" s="7"/>
      <c r="G137" s="4" t="s">
        <v>1460</v>
      </c>
      <c r="H137" s="4" t="s">
        <v>40</v>
      </c>
      <c r="I137" s="4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6.25" customHeight="1" x14ac:dyDescent="0.2">
      <c r="A138" s="4" t="s">
        <v>1464</v>
      </c>
      <c r="B138" s="4" t="s">
        <v>1465</v>
      </c>
      <c r="C138" s="4" t="s">
        <v>1466</v>
      </c>
      <c r="D138" s="4">
        <v>2005</v>
      </c>
      <c r="E138" s="4" t="s">
        <v>127</v>
      </c>
      <c r="F138" s="4" t="s">
        <v>983</v>
      </c>
      <c r="G138" s="4" t="s">
        <v>1144</v>
      </c>
      <c r="H138" s="4" t="s">
        <v>86</v>
      </c>
      <c r="I138" s="4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6.25" customHeight="1" x14ac:dyDescent="0.2">
      <c r="A139" s="4" t="s">
        <v>1470</v>
      </c>
      <c r="B139" s="4" t="s">
        <v>884</v>
      </c>
      <c r="C139" s="4" t="s">
        <v>330</v>
      </c>
      <c r="D139" s="4">
        <v>2005</v>
      </c>
      <c r="E139" s="4" t="s">
        <v>1098</v>
      </c>
      <c r="F139" s="7"/>
      <c r="G139" s="4" t="s">
        <v>1472</v>
      </c>
      <c r="H139" s="4" t="s">
        <v>865</v>
      </c>
      <c r="I139" s="4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6.25" customHeight="1" x14ac:dyDescent="0.2">
      <c r="A140" s="4" t="s">
        <v>1473</v>
      </c>
      <c r="B140" s="4" t="s">
        <v>1475</v>
      </c>
      <c r="C140" s="4" t="s">
        <v>1414</v>
      </c>
      <c r="D140" s="4">
        <v>2005</v>
      </c>
      <c r="E140" s="4" t="s">
        <v>25</v>
      </c>
      <c r="F140" s="4" t="s">
        <v>128</v>
      </c>
      <c r="G140" s="4" t="s">
        <v>1476</v>
      </c>
      <c r="H140" s="4" t="s">
        <v>40</v>
      </c>
      <c r="I140" s="4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6.25" customHeight="1" x14ac:dyDescent="0.2">
      <c r="A141" s="4" t="s">
        <v>1483</v>
      </c>
      <c r="B141" s="4" t="s">
        <v>1484</v>
      </c>
      <c r="C141" s="4" t="s">
        <v>1485</v>
      </c>
      <c r="D141" s="4">
        <v>2005</v>
      </c>
      <c r="E141" s="4" t="s">
        <v>25</v>
      </c>
      <c r="F141" s="4" t="s">
        <v>600</v>
      </c>
      <c r="G141" s="4" t="s">
        <v>27</v>
      </c>
      <c r="H141" s="4" t="s">
        <v>40</v>
      </c>
      <c r="I141" s="4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6.25" customHeight="1" x14ac:dyDescent="0.2">
      <c r="A142" s="4" t="s">
        <v>1490</v>
      </c>
      <c r="B142" s="4" t="s">
        <v>1492</v>
      </c>
      <c r="C142" s="4" t="s">
        <v>1493</v>
      </c>
      <c r="D142" s="4">
        <v>2005</v>
      </c>
      <c r="E142" s="4" t="s">
        <v>1011</v>
      </c>
      <c r="F142" s="7"/>
      <c r="G142" s="4" t="s">
        <v>1497</v>
      </c>
      <c r="H142" s="4" t="s">
        <v>40</v>
      </c>
      <c r="I142" s="4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6.25" customHeight="1" x14ac:dyDescent="0.2">
      <c r="A143" s="4" t="s">
        <v>1502</v>
      </c>
      <c r="B143" s="4" t="s">
        <v>1504</v>
      </c>
      <c r="C143" s="4" t="s">
        <v>1505</v>
      </c>
      <c r="D143" s="4">
        <v>2005</v>
      </c>
      <c r="E143" s="4" t="s">
        <v>25</v>
      </c>
      <c r="F143" s="4" t="s">
        <v>1506</v>
      </c>
      <c r="G143" s="4" t="s">
        <v>1508</v>
      </c>
      <c r="H143" s="4" t="s">
        <v>40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6.25" customHeight="1" x14ac:dyDescent="0.2">
      <c r="A144" s="4" t="s">
        <v>1510</v>
      </c>
      <c r="B144" s="4" t="s">
        <v>404</v>
      </c>
      <c r="C144" s="4" t="s">
        <v>1511</v>
      </c>
      <c r="D144" s="4">
        <v>2005</v>
      </c>
      <c r="E144" s="4" t="s">
        <v>127</v>
      </c>
      <c r="F144" s="4" t="s">
        <v>600</v>
      </c>
      <c r="G144" s="4" t="s">
        <v>1513</v>
      </c>
      <c r="H144" s="4" t="s">
        <v>86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6.25" customHeight="1" x14ac:dyDescent="0.2">
      <c r="A145" s="4" t="s">
        <v>1519</v>
      </c>
      <c r="B145" s="4" t="s">
        <v>404</v>
      </c>
      <c r="C145" s="4" t="s">
        <v>1520</v>
      </c>
      <c r="D145" s="4">
        <v>2005</v>
      </c>
      <c r="E145" s="4" t="s">
        <v>1521</v>
      </c>
      <c r="F145" s="7"/>
      <c r="G145" s="7"/>
      <c r="H145" s="4" t="s">
        <v>40</v>
      </c>
      <c r="I145" s="4" t="s">
        <v>20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6.25" customHeight="1" x14ac:dyDescent="0.2">
      <c r="A146" s="4" t="s">
        <v>1524</v>
      </c>
      <c r="B146" s="4" t="s">
        <v>1525</v>
      </c>
      <c r="C146" s="4" t="s">
        <v>1527</v>
      </c>
      <c r="D146" s="4">
        <v>2005</v>
      </c>
      <c r="E146" s="4" t="s">
        <v>25</v>
      </c>
      <c r="F146" s="7"/>
      <c r="G146" s="4" t="s">
        <v>1530</v>
      </c>
      <c r="H146" s="4" t="s">
        <v>40</v>
      </c>
      <c r="I146" s="4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6.25" customHeight="1" x14ac:dyDescent="0.2">
      <c r="A147" s="4" t="s">
        <v>1533</v>
      </c>
      <c r="B147" s="4" t="s">
        <v>311</v>
      </c>
      <c r="C147" s="4" t="s">
        <v>1534</v>
      </c>
      <c r="D147" s="4">
        <v>2005</v>
      </c>
      <c r="E147" s="4" t="s">
        <v>1535</v>
      </c>
      <c r="F147" s="7"/>
      <c r="G147" s="4" t="s">
        <v>1216</v>
      </c>
      <c r="H147" s="4" t="s">
        <v>698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6.25" customHeight="1" x14ac:dyDescent="0.2">
      <c r="A148" s="4" t="s">
        <v>1540</v>
      </c>
      <c r="B148" s="4" t="s">
        <v>1541</v>
      </c>
      <c r="C148" s="4" t="s">
        <v>330</v>
      </c>
      <c r="D148" s="4">
        <v>2005</v>
      </c>
      <c r="E148" s="4" t="s">
        <v>24</v>
      </c>
      <c r="F148" s="4" t="s">
        <v>1542</v>
      </c>
      <c r="G148" s="4" t="s">
        <v>357</v>
      </c>
      <c r="H148" s="4" t="s">
        <v>28</v>
      </c>
      <c r="I148" s="4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6.25" customHeight="1" x14ac:dyDescent="0.2">
      <c r="A149" s="4" t="s">
        <v>1544</v>
      </c>
      <c r="B149" s="4" t="s">
        <v>784</v>
      </c>
      <c r="C149" s="4" t="s">
        <v>1547</v>
      </c>
      <c r="D149" s="4">
        <v>2005</v>
      </c>
      <c r="E149" s="4" t="s">
        <v>24</v>
      </c>
      <c r="F149" s="4" t="s">
        <v>115</v>
      </c>
      <c r="G149" s="4" t="s">
        <v>357</v>
      </c>
      <c r="H149" s="4" t="s">
        <v>28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6.25" customHeight="1" x14ac:dyDescent="0.2">
      <c r="A150" s="4" t="s">
        <v>1553</v>
      </c>
      <c r="B150" s="4" t="s">
        <v>1554</v>
      </c>
      <c r="C150" s="4" t="s">
        <v>1555</v>
      </c>
      <c r="D150" s="4">
        <v>2005</v>
      </c>
      <c r="E150" s="4" t="s">
        <v>25</v>
      </c>
      <c r="F150" s="4" t="s">
        <v>1560</v>
      </c>
      <c r="G150" s="4" t="s">
        <v>1562</v>
      </c>
      <c r="H150" s="4" t="s">
        <v>40</v>
      </c>
      <c r="I150" s="4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6.25" customHeight="1" x14ac:dyDescent="0.2">
      <c r="A151" s="4" t="s">
        <v>1567</v>
      </c>
      <c r="B151" s="4" t="s">
        <v>926</v>
      </c>
      <c r="C151" s="4" t="s">
        <v>347</v>
      </c>
      <c r="D151" s="4">
        <v>2005</v>
      </c>
      <c r="E151" s="4" t="s">
        <v>25</v>
      </c>
      <c r="F151" s="4" t="s">
        <v>1570</v>
      </c>
      <c r="G151" s="4" t="s">
        <v>27</v>
      </c>
      <c r="H151" s="4" t="s">
        <v>40</v>
      </c>
      <c r="I151" s="4" t="s">
        <v>20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6.25" customHeight="1" x14ac:dyDescent="0.2">
      <c r="A152" s="4" t="s">
        <v>1577</v>
      </c>
      <c r="B152" s="4" t="s">
        <v>1222</v>
      </c>
      <c r="C152" s="4" t="s">
        <v>1578</v>
      </c>
      <c r="D152" s="4">
        <v>2005</v>
      </c>
      <c r="E152" s="4" t="s">
        <v>25</v>
      </c>
      <c r="F152" s="7"/>
      <c r="G152" s="4" t="s">
        <v>1582</v>
      </c>
      <c r="H152" s="4" t="s">
        <v>40</v>
      </c>
      <c r="I152" s="4" t="s">
        <v>20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6.25" customHeight="1" x14ac:dyDescent="0.2">
      <c r="A153" s="4" t="s">
        <v>1585</v>
      </c>
      <c r="B153" s="4" t="s">
        <v>756</v>
      </c>
      <c r="C153" s="4" t="s">
        <v>1588</v>
      </c>
      <c r="D153" s="4">
        <v>2005</v>
      </c>
      <c r="E153" s="4" t="s">
        <v>1380</v>
      </c>
      <c r="F153" s="4" t="s">
        <v>1381</v>
      </c>
      <c r="G153" s="4" t="s">
        <v>94</v>
      </c>
      <c r="H153" s="4" t="s">
        <v>40</v>
      </c>
      <c r="I153" s="4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6.25" customHeight="1" x14ac:dyDescent="0.2">
      <c r="A154" s="4" t="s">
        <v>1591</v>
      </c>
      <c r="B154" s="4" t="s">
        <v>756</v>
      </c>
      <c r="C154" s="4" t="s">
        <v>1595</v>
      </c>
      <c r="D154" s="4">
        <v>2005</v>
      </c>
      <c r="E154" s="4" t="s">
        <v>1048</v>
      </c>
      <c r="F154" s="7"/>
      <c r="G154" s="4" t="s">
        <v>1599</v>
      </c>
      <c r="H154" s="4" t="s">
        <v>40</v>
      </c>
      <c r="I154" s="4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6.25" customHeight="1" x14ac:dyDescent="0.2">
      <c r="A155" s="4" t="s">
        <v>1605</v>
      </c>
      <c r="B155" s="4" t="s">
        <v>1607</v>
      </c>
      <c r="C155" s="4" t="s">
        <v>1609</v>
      </c>
      <c r="D155" s="4">
        <v>2005</v>
      </c>
      <c r="E155" s="4" t="s">
        <v>83</v>
      </c>
      <c r="F155" s="4" t="s">
        <v>1612</v>
      </c>
      <c r="G155" s="4" t="s">
        <v>1614</v>
      </c>
      <c r="H155" s="4" t="s">
        <v>28</v>
      </c>
      <c r="I155" s="4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6.25" customHeight="1" x14ac:dyDescent="0.2">
      <c r="A156" s="4" t="s">
        <v>1621</v>
      </c>
      <c r="B156" s="4" t="s">
        <v>1622</v>
      </c>
      <c r="C156" s="4" t="s">
        <v>66</v>
      </c>
      <c r="D156" s="4">
        <v>2005</v>
      </c>
      <c r="E156" s="4" t="s">
        <v>127</v>
      </c>
      <c r="F156" s="4" t="s">
        <v>128</v>
      </c>
      <c r="G156" s="4" t="s">
        <v>332</v>
      </c>
      <c r="H156" s="4" t="s">
        <v>86</v>
      </c>
      <c r="I156" s="4" t="s">
        <v>20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6.25" customHeight="1" x14ac:dyDescent="0.2">
      <c r="A157" s="4" t="s">
        <v>1627</v>
      </c>
      <c r="B157" s="4" t="s">
        <v>172</v>
      </c>
      <c r="C157" s="4" t="s">
        <v>1628</v>
      </c>
      <c r="D157" s="4">
        <v>2005</v>
      </c>
      <c r="E157" s="4" t="s">
        <v>114</v>
      </c>
      <c r="F157" s="4" t="s">
        <v>49</v>
      </c>
      <c r="G157" s="4" t="s">
        <v>1630</v>
      </c>
      <c r="H157" s="4" t="s">
        <v>40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6.25" customHeight="1" x14ac:dyDescent="0.2">
      <c r="A158" s="4" t="s">
        <v>1634</v>
      </c>
      <c r="B158" s="4" t="s">
        <v>1635</v>
      </c>
      <c r="C158" s="4" t="s">
        <v>1637</v>
      </c>
      <c r="D158" s="4">
        <v>2005</v>
      </c>
      <c r="E158" s="7"/>
      <c r="F158" s="7"/>
      <c r="G158" s="4" t="s">
        <v>1639</v>
      </c>
      <c r="H158" s="4" t="s">
        <v>40</v>
      </c>
      <c r="I158" s="4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6.25" customHeight="1" x14ac:dyDescent="0.2">
      <c r="A159" s="4" t="s">
        <v>1644</v>
      </c>
      <c r="B159" s="4" t="s">
        <v>1124</v>
      </c>
      <c r="C159" s="4" t="s">
        <v>1646</v>
      </c>
      <c r="D159" s="4">
        <v>2005</v>
      </c>
      <c r="E159" s="4" t="s">
        <v>61</v>
      </c>
      <c r="F159" s="4" t="s">
        <v>1651</v>
      </c>
      <c r="G159" s="4" t="s">
        <v>27</v>
      </c>
      <c r="H159" s="4" t="s">
        <v>66</v>
      </c>
      <c r="I159" s="4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6.25" customHeight="1" x14ac:dyDescent="0.2">
      <c r="A160" s="4" t="s">
        <v>1658</v>
      </c>
      <c r="B160" s="4" t="s">
        <v>595</v>
      </c>
      <c r="C160" s="4" t="s">
        <v>1661</v>
      </c>
      <c r="D160" s="4">
        <v>2005</v>
      </c>
      <c r="E160" s="4" t="s">
        <v>25</v>
      </c>
      <c r="F160" s="4" t="s">
        <v>1295</v>
      </c>
      <c r="G160" s="4" t="s">
        <v>94</v>
      </c>
      <c r="H160" s="4" t="s">
        <v>40</v>
      </c>
      <c r="I160" s="4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6.25" customHeight="1" x14ac:dyDescent="0.2">
      <c r="A161" s="4" t="s">
        <v>1668</v>
      </c>
      <c r="B161" s="4" t="s">
        <v>890</v>
      </c>
      <c r="C161" s="4" t="s">
        <v>1670</v>
      </c>
      <c r="D161" s="4">
        <v>2005</v>
      </c>
      <c r="E161" s="4" t="s">
        <v>25</v>
      </c>
      <c r="F161" s="4" t="s">
        <v>1671</v>
      </c>
      <c r="G161" s="4" t="s">
        <v>1138</v>
      </c>
      <c r="H161" s="4" t="s">
        <v>40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6.25" customHeight="1" x14ac:dyDescent="0.2">
      <c r="A162" s="4" t="s">
        <v>1677</v>
      </c>
      <c r="B162" s="4" t="s">
        <v>380</v>
      </c>
      <c r="C162" s="4" t="s">
        <v>1678</v>
      </c>
      <c r="D162" s="4">
        <v>2005</v>
      </c>
      <c r="E162" s="4" t="s">
        <v>25</v>
      </c>
      <c r="F162" s="7"/>
      <c r="G162" s="4" t="s">
        <v>1455</v>
      </c>
      <c r="H162" s="4" t="s">
        <v>40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6.25" customHeight="1" x14ac:dyDescent="0.2">
      <c r="A163" s="4" t="s">
        <v>1685</v>
      </c>
      <c r="B163" s="4" t="s">
        <v>380</v>
      </c>
      <c r="C163" s="4" t="s">
        <v>1687</v>
      </c>
      <c r="D163" s="4">
        <v>2005</v>
      </c>
      <c r="E163" s="4" t="s">
        <v>61</v>
      </c>
      <c r="F163" s="4" t="s">
        <v>263</v>
      </c>
      <c r="G163" s="4" t="s">
        <v>264</v>
      </c>
      <c r="H163" s="4" t="s">
        <v>66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6.25" customHeight="1" x14ac:dyDescent="0.2">
      <c r="A164" s="4" t="s">
        <v>1694</v>
      </c>
      <c r="B164" s="4" t="s">
        <v>1697</v>
      </c>
      <c r="C164" s="4" t="s">
        <v>1699</v>
      </c>
      <c r="D164" s="4">
        <v>2005</v>
      </c>
      <c r="E164" s="7"/>
      <c r="F164" s="4" t="s">
        <v>92</v>
      </c>
      <c r="G164" s="4" t="s">
        <v>525</v>
      </c>
      <c r="H164" s="4" t="s">
        <v>86</v>
      </c>
      <c r="I164" s="4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6.25" customHeight="1" x14ac:dyDescent="0.2">
      <c r="A165" s="4" t="s">
        <v>1704</v>
      </c>
      <c r="B165" s="4" t="s">
        <v>1705</v>
      </c>
      <c r="C165" s="4" t="s">
        <v>1706</v>
      </c>
      <c r="D165" s="4">
        <v>2005</v>
      </c>
      <c r="E165" s="4" t="s">
        <v>24</v>
      </c>
      <c r="F165" s="4" t="s">
        <v>1710</v>
      </c>
      <c r="G165" s="4" t="s">
        <v>27</v>
      </c>
      <c r="H165" s="4" t="s">
        <v>28</v>
      </c>
      <c r="I165" s="4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6.25" customHeight="1" x14ac:dyDescent="0.2">
      <c r="A166" s="4" t="s">
        <v>1718</v>
      </c>
      <c r="B166" s="4" t="s">
        <v>1719</v>
      </c>
      <c r="C166" s="4" t="s">
        <v>534</v>
      </c>
      <c r="D166" s="4">
        <v>2007</v>
      </c>
      <c r="E166" s="4" t="s">
        <v>141</v>
      </c>
      <c r="F166" s="4" t="s">
        <v>1242</v>
      </c>
      <c r="G166" s="4" t="s">
        <v>575</v>
      </c>
      <c r="H166" s="4" t="s">
        <v>40</v>
      </c>
      <c r="I166" s="4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6.25" customHeight="1" x14ac:dyDescent="0.2">
      <c r="A167" s="4" t="s">
        <v>1722</v>
      </c>
      <c r="B167" s="4" t="s">
        <v>1724</v>
      </c>
      <c r="C167" s="4" t="s">
        <v>1725</v>
      </c>
      <c r="D167" s="4">
        <v>2007</v>
      </c>
      <c r="E167" s="4" t="s">
        <v>397</v>
      </c>
      <c r="F167" s="7"/>
      <c r="G167" s="4" t="s">
        <v>1729</v>
      </c>
      <c r="H167" s="4" t="s">
        <v>400</v>
      </c>
      <c r="I167" s="4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6.25" customHeight="1" x14ac:dyDescent="0.2">
      <c r="A168" s="4" t="s">
        <v>1734</v>
      </c>
      <c r="B168" s="4" t="s">
        <v>1735</v>
      </c>
      <c r="C168" s="4" t="s">
        <v>1241</v>
      </c>
      <c r="D168" s="4">
        <v>2007</v>
      </c>
      <c r="E168" s="4" t="s">
        <v>141</v>
      </c>
      <c r="F168" s="4" t="s">
        <v>1736</v>
      </c>
      <c r="G168" s="4" t="s">
        <v>1389</v>
      </c>
      <c r="H168" s="4" t="s">
        <v>40</v>
      </c>
      <c r="I168" s="4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6.25" customHeight="1" x14ac:dyDescent="0.2">
      <c r="A169" s="4" t="s">
        <v>1741</v>
      </c>
      <c r="B169" s="4" t="s">
        <v>363</v>
      </c>
      <c r="C169" s="4" t="s">
        <v>1743</v>
      </c>
      <c r="D169" s="4">
        <v>2007</v>
      </c>
      <c r="E169" s="4" t="s">
        <v>25</v>
      </c>
      <c r="F169" s="4" t="s">
        <v>77</v>
      </c>
      <c r="G169" s="4" t="s">
        <v>1744</v>
      </c>
      <c r="H169" s="4" t="s">
        <v>40</v>
      </c>
      <c r="I169" s="4" t="s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6.25" customHeight="1" x14ac:dyDescent="0.2">
      <c r="A170" s="4" t="s">
        <v>1747</v>
      </c>
      <c r="B170" s="4" t="s">
        <v>1749</v>
      </c>
      <c r="C170" s="4" t="s">
        <v>1511</v>
      </c>
      <c r="D170" s="4">
        <v>2007</v>
      </c>
      <c r="E170" s="4" t="s">
        <v>91</v>
      </c>
      <c r="F170" s="4" t="s">
        <v>128</v>
      </c>
      <c r="G170" s="4" t="s">
        <v>332</v>
      </c>
      <c r="H170" s="4" t="s">
        <v>86</v>
      </c>
      <c r="I170" s="4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6.25" customHeight="1" x14ac:dyDescent="0.2">
      <c r="A171" s="4" t="s">
        <v>1753</v>
      </c>
      <c r="B171" s="4" t="s">
        <v>1754</v>
      </c>
      <c r="C171" s="4" t="s">
        <v>254</v>
      </c>
      <c r="D171" s="4">
        <v>2007</v>
      </c>
      <c r="E171" s="4" t="s">
        <v>61</v>
      </c>
      <c r="F171" s="4" t="s">
        <v>1575</v>
      </c>
      <c r="G171" s="4" t="s">
        <v>27</v>
      </c>
      <c r="H171" s="4" t="s">
        <v>66</v>
      </c>
      <c r="I171" s="4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6.25" customHeight="1" x14ac:dyDescent="0.2">
      <c r="A172" s="4" t="s">
        <v>1755</v>
      </c>
      <c r="B172" s="4" t="s">
        <v>1756</v>
      </c>
      <c r="C172" s="4" t="s">
        <v>1757</v>
      </c>
      <c r="D172" s="4">
        <v>2007</v>
      </c>
      <c r="E172" s="4" t="s">
        <v>25</v>
      </c>
      <c r="F172" s="4" t="s">
        <v>1758</v>
      </c>
      <c r="G172" s="4" t="s">
        <v>94</v>
      </c>
      <c r="H172" s="4" t="s">
        <v>40</v>
      </c>
      <c r="I172" s="4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6.25" customHeight="1" x14ac:dyDescent="0.2">
      <c r="A173" s="4" t="s">
        <v>1776</v>
      </c>
      <c r="B173" s="4" t="s">
        <v>1777</v>
      </c>
      <c r="C173" s="4" t="s">
        <v>1779</v>
      </c>
      <c r="D173" s="4">
        <v>2007</v>
      </c>
      <c r="E173" s="4" t="s">
        <v>141</v>
      </c>
      <c r="F173" s="4" t="s">
        <v>1780</v>
      </c>
      <c r="G173" s="4" t="s">
        <v>1781</v>
      </c>
      <c r="H173" s="4" t="s">
        <v>40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6.25" customHeight="1" x14ac:dyDescent="0.2">
      <c r="A174" s="4" t="s">
        <v>1786</v>
      </c>
      <c r="B174" s="4" t="s">
        <v>1788</v>
      </c>
      <c r="C174" s="4" t="s">
        <v>1298</v>
      </c>
      <c r="D174" s="4">
        <v>2007</v>
      </c>
      <c r="E174" s="4" t="s">
        <v>91</v>
      </c>
      <c r="F174" s="4" t="s">
        <v>1789</v>
      </c>
      <c r="G174" s="4" t="s">
        <v>1790</v>
      </c>
      <c r="H174" s="4" t="s">
        <v>40</v>
      </c>
      <c r="I174" s="4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6.25" customHeight="1" x14ac:dyDescent="0.2">
      <c r="A175" s="4" t="s">
        <v>1797</v>
      </c>
      <c r="B175" s="4" t="s">
        <v>1799</v>
      </c>
      <c r="C175" s="4" t="s">
        <v>1800</v>
      </c>
      <c r="D175" s="4">
        <v>2007</v>
      </c>
      <c r="E175" s="4" t="s">
        <v>141</v>
      </c>
      <c r="F175" s="4" t="s">
        <v>1801</v>
      </c>
      <c r="G175" s="4" t="s">
        <v>229</v>
      </c>
      <c r="H175" s="4" t="s">
        <v>40</v>
      </c>
      <c r="I175" s="4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6.25" customHeight="1" x14ac:dyDescent="0.2">
      <c r="A176" s="4" t="s">
        <v>1807</v>
      </c>
      <c r="B176" s="4" t="s">
        <v>1808</v>
      </c>
      <c r="C176" s="4" t="s">
        <v>546</v>
      </c>
      <c r="D176" s="4">
        <v>2007</v>
      </c>
      <c r="E176" s="4" t="s">
        <v>1810</v>
      </c>
      <c r="F176" s="4" t="s">
        <v>1812</v>
      </c>
      <c r="G176" s="4" t="s">
        <v>356</v>
      </c>
      <c r="H176" s="4" t="s">
        <v>40</v>
      </c>
      <c r="I176" s="4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6.25" customHeight="1" x14ac:dyDescent="0.2">
      <c r="A177" s="4" t="s">
        <v>1814</v>
      </c>
      <c r="B177" s="4" t="s">
        <v>1815</v>
      </c>
      <c r="C177" s="4" t="s">
        <v>1816</v>
      </c>
      <c r="D177" s="4">
        <v>2007</v>
      </c>
      <c r="E177" s="4" t="s">
        <v>91</v>
      </c>
      <c r="F177" s="4" t="s">
        <v>1818</v>
      </c>
      <c r="G177" s="4" t="s">
        <v>788</v>
      </c>
      <c r="H177" s="4" t="s">
        <v>86</v>
      </c>
      <c r="I177" s="4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6.25" customHeight="1" x14ac:dyDescent="0.2">
      <c r="A178" s="4" t="s">
        <v>1825</v>
      </c>
      <c r="B178" s="4" t="s">
        <v>1826</v>
      </c>
      <c r="C178" s="4" t="s">
        <v>1827</v>
      </c>
      <c r="D178" s="4">
        <v>2007</v>
      </c>
      <c r="E178" s="4" t="s">
        <v>141</v>
      </c>
      <c r="F178" s="4" t="s">
        <v>1828</v>
      </c>
      <c r="G178" s="4" t="s">
        <v>94</v>
      </c>
      <c r="H178" s="4" t="s">
        <v>40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6.25" customHeight="1" x14ac:dyDescent="0.2">
      <c r="A179" s="4" t="s">
        <v>1835</v>
      </c>
      <c r="B179" s="4" t="s">
        <v>1369</v>
      </c>
      <c r="C179" s="4" t="s">
        <v>1836</v>
      </c>
      <c r="D179" s="4">
        <v>2007</v>
      </c>
      <c r="E179" s="4" t="s">
        <v>141</v>
      </c>
      <c r="F179" s="4" t="s">
        <v>1838</v>
      </c>
      <c r="G179" s="4" t="s">
        <v>1839</v>
      </c>
      <c r="H179" s="4" t="s">
        <v>40</v>
      </c>
      <c r="I179" s="4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6.25" customHeight="1" x14ac:dyDescent="0.2">
      <c r="A180" s="4" t="s">
        <v>1846</v>
      </c>
      <c r="B180" s="4" t="s">
        <v>1580</v>
      </c>
      <c r="C180" s="4" t="s">
        <v>1847</v>
      </c>
      <c r="D180" s="4">
        <v>2007</v>
      </c>
      <c r="E180" s="4" t="s">
        <v>25</v>
      </c>
      <c r="F180" s="4" t="s">
        <v>958</v>
      </c>
      <c r="G180" s="4" t="s">
        <v>235</v>
      </c>
      <c r="H180" s="4" t="s">
        <v>40</v>
      </c>
      <c r="I180" s="4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6.25" customHeight="1" x14ac:dyDescent="0.2">
      <c r="A181" s="4" t="s">
        <v>1857</v>
      </c>
      <c r="B181" s="4" t="s">
        <v>1858</v>
      </c>
      <c r="C181" s="4" t="s">
        <v>1859</v>
      </c>
      <c r="D181" s="4">
        <v>2007</v>
      </c>
      <c r="E181" s="4" t="s">
        <v>141</v>
      </c>
      <c r="F181" s="4" t="s">
        <v>1860</v>
      </c>
      <c r="G181" s="4" t="s">
        <v>94</v>
      </c>
      <c r="H181" s="4" t="s">
        <v>40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6.25" customHeight="1" x14ac:dyDescent="0.2">
      <c r="A182" s="4" t="s">
        <v>1868</v>
      </c>
      <c r="B182" s="4" t="s">
        <v>47</v>
      </c>
      <c r="C182" s="4" t="s">
        <v>1869</v>
      </c>
      <c r="D182" s="4">
        <v>2007</v>
      </c>
      <c r="E182" s="4" t="s">
        <v>141</v>
      </c>
      <c r="F182" s="4" t="s">
        <v>987</v>
      </c>
      <c r="G182" s="4" t="s">
        <v>639</v>
      </c>
      <c r="H182" s="4" t="s">
        <v>40</v>
      </c>
      <c r="I182" s="4" t="s">
        <v>20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6.25" customHeight="1" x14ac:dyDescent="0.2">
      <c r="A183" s="4" t="s">
        <v>1878</v>
      </c>
      <c r="B183" s="4" t="s">
        <v>47</v>
      </c>
      <c r="C183" s="4" t="s">
        <v>154</v>
      </c>
      <c r="D183" s="4">
        <v>2007</v>
      </c>
      <c r="E183" s="4" t="s">
        <v>25</v>
      </c>
      <c r="F183" s="4" t="s">
        <v>1883</v>
      </c>
      <c r="G183" s="4" t="s">
        <v>332</v>
      </c>
      <c r="H183" s="4" t="s">
        <v>40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6.25" customHeight="1" x14ac:dyDescent="0.2">
      <c r="A184" s="4" t="s">
        <v>1885</v>
      </c>
      <c r="B184" s="4" t="s">
        <v>1887</v>
      </c>
      <c r="C184" s="4" t="s">
        <v>1869</v>
      </c>
      <c r="D184" s="4">
        <v>2007</v>
      </c>
      <c r="E184" s="4" t="s">
        <v>141</v>
      </c>
      <c r="F184" s="4" t="s">
        <v>1889</v>
      </c>
      <c r="G184" s="4" t="s">
        <v>1890</v>
      </c>
      <c r="H184" s="4" t="s">
        <v>40</v>
      </c>
      <c r="I184" s="4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6.25" customHeight="1" x14ac:dyDescent="0.2">
      <c r="A185" s="4" t="s">
        <v>1894</v>
      </c>
      <c r="B185" s="4" t="s">
        <v>1895</v>
      </c>
      <c r="C185" s="4" t="s">
        <v>1896</v>
      </c>
      <c r="D185" s="4">
        <v>2007</v>
      </c>
      <c r="E185" s="4" t="s">
        <v>141</v>
      </c>
      <c r="F185" s="4" t="s">
        <v>1899</v>
      </c>
      <c r="G185" s="4" t="s">
        <v>79</v>
      </c>
      <c r="H185" s="4" t="s">
        <v>40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6.25" customHeight="1" x14ac:dyDescent="0.2">
      <c r="A186" s="4" t="s">
        <v>1905</v>
      </c>
      <c r="B186" s="4" t="s">
        <v>1906</v>
      </c>
      <c r="C186" s="4" t="s">
        <v>1908</v>
      </c>
      <c r="D186" s="4">
        <v>2007</v>
      </c>
      <c r="E186" s="4" t="s">
        <v>24</v>
      </c>
      <c r="F186" s="7"/>
      <c r="G186" s="4" t="s">
        <v>1912</v>
      </c>
      <c r="H186" s="4" t="s">
        <v>28</v>
      </c>
      <c r="I186" s="4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6.25" customHeight="1" x14ac:dyDescent="0.2">
      <c r="A187" s="4" t="s">
        <v>1920</v>
      </c>
      <c r="B187" s="4" t="s">
        <v>1922</v>
      </c>
      <c r="C187" s="4" t="s">
        <v>1924</v>
      </c>
      <c r="D187" s="4">
        <v>2007</v>
      </c>
      <c r="E187" s="4" t="s">
        <v>141</v>
      </c>
      <c r="F187" s="4" t="s">
        <v>1926</v>
      </c>
      <c r="G187" s="4" t="s">
        <v>1929</v>
      </c>
      <c r="H187" s="4" t="s">
        <v>40</v>
      </c>
      <c r="I187" s="4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6.25" customHeight="1" x14ac:dyDescent="0.2">
      <c r="A188" s="4" t="s">
        <v>1931</v>
      </c>
      <c r="B188" s="4" t="s">
        <v>1932</v>
      </c>
      <c r="C188" s="4" t="s">
        <v>1933</v>
      </c>
      <c r="D188" s="4">
        <v>2007</v>
      </c>
      <c r="E188" s="4" t="s">
        <v>141</v>
      </c>
      <c r="F188" s="4" t="s">
        <v>1938</v>
      </c>
      <c r="G188" s="4" t="s">
        <v>178</v>
      </c>
      <c r="H188" s="4" t="s">
        <v>40</v>
      </c>
      <c r="I188" s="4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6.25" customHeight="1" x14ac:dyDescent="0.2">
      <c r="A189" s="4" t="s">
        <v>1944</v>
      </c>
      <c r="B189" s="4" t="s">
        <v>375</v>
      </c>
      <c r="C189" s="4" t="s">
        <v>1946</v>
      </c>
      <c r="D189" s="4">
        <v>2007</v>
      </c>
      <c r="E189" s="4" t="s">
        <v>1947</v>
      </c>
      <c r="F189" s="4" t="s">
        <v>1584</v>
      </c>
      <c r="G189" s="4" t="s">
        <v>79</v>
      </c>
      <c r="H189" s="4" t="s">
        <v>66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6.25" customHeight="1" x14ac:dyDescent="0.2">
      <c r="A190" s="4" t="s">
        <v>1952</v>
      </c>
      <c r="B190" s="4" t="s">
        <v>1954</v>
      </c>
      <c r="C190" s="4" t="s">
        <v>1955</v>
      </c>
      <c r="D190" s="4">
        <v>2007</v>
      </c>
      <c r="E190" s="4" t="s">
        <v>1810</v>
      </c>
      <c r="F190" s="4" t="s">
        <v>1961</v>
      </c>
      <c r="G190" s="4" t="s">
        <v>27</v>
      </c>
      <c r="H190" s="4" t="s">
        <v>40</v>
      </c>
      <c r="I190" s="4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6.25" customHeight="1" x14ac:dyDescent="0.2">
      <c r="A191" s="4" t="s">
        <v>1964</v>
      </c>
      <c r="B191" s="4" t="s">
        <v>1965</v>
      </c>
      <c r="C191" s="4" t="s">
        <v>1967</v>
      </c>
      <c r="D191" s="4">
        <v>2007</v>
      </c>
      <c r="E191" s="4" t="s">
        <v>1969</v>
      </c>
      <c r="F191" s="4" t="s">
        <v>1970</v>
      </c>
      <c r="G191" s="4" t="s">
        <v>27</v>
      </c>
      <c r="H191" s="4" t="s">
        <v>1971</v>
      </c>
      <c r="I191" s="4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6.25" customHeight="1" x14ac:dyDescent="0.2">
      <c r="A192" s="4" t="s">
        <v>1976</v>
      </c>
      <c r="B192" s="4" t="s">
        <v>1444</v>
      </c>
      <c r="C192" s="4" t="s">
        <v>666</v>
      </c>
      <c r="D192" s="4">
        <v>2007</v>
      </c>
      <c r="E192" s="4" t="s">
        <v>592</v>
      </c>
      <c r="F192" s="4" t="s">
        <v>318</v>
      </c>
      <c r="G192" s="4" t="s">
        <v>39</v>
      </c>
      <c r="H192" s="4" t="s">
        <v>601</v>
      </c>
      <c r="I192" s="4" t="s">
        <v>20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6.25" customHeight="1" x14ac:dyDescent="0.2">
      <c r="A193" s="4" t="s">
        <v>1980</v>
      </c>
      <c r="B193" s="4" t="s">
        <v>1982</v>
      </c>
      <c r="C193" s="4" t="s">
        <v>1983</v>
      </c>
      <c r="D193" s="4">
        <v>2007</v>
      </c>
      <c r="E193" s="4" t="s">
        <v>141</v>
      </c>
      <c r="F193" s="4" t="s">
        <v>987</v>
      </c>
      <c r="G193" s="4" t="s">
        <v>639</v>
      </c>
      <c r="H193" s="4" t="s">
        <v>40</v>
      </c>
      <c r="I193" s="4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6.25" customHeight="1" x14ac:dyDescent="0.2">
      <c r="A194" s="4" t="s">
        <v>1987</v>
      </c>
      <c r="B194" s="4" t="s">
        <v>1988</v>
      </c>
      <c r="C194" s="4" t="s">
        <v>1990</v>
      </c>
      <c r="D194" s="4">
        <v>2007</v>
      </c>
      <c r="E194" s="4" t="s">
        <v>91</v>
      </c>
      <c r="F194" s="4" t="s">
        <v>1631</v>
      </c>
      <c r="G194" s="4" t="s">
        <v>1994</v>
      </c>
      <c r="H194" s="4" t="s">
        <v>86</v>
      </c>
      <c r="I194" s="4" t="s">
        <v>20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6.25" customHeight="1" x14ac:dyDescent="0.2">
      <c r="A195" s="4" t="s">
        <v>1997</v>
      </c>
      <c r="B195" s="4" t="s">
        <v>1998</v>
      </c>
      <c r="C195" s="4" t="s">
        <v>1999</v>
      </c>
      <c r="D195" s="4">
        <v>2007</v>
      </c>
      <c r="E195" s="4" t="s">
        <v>862</v>
      </c>
      <c r="F195" s="4" t="s">
        <v>2001</v>
      </c>
      <c r="G195" s="4" t="s">
        <v>1893</v>
      </c>
      <c r="H195" s="4" t="s">
        <v>865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6.25" customHeight="1" x14ac:dyDescent="0.2">
      <c r="A196" s="4" t="s">
        <v>2010</v>
      </c>
      <c r="B196" s="4" t="s">
        <v>576</v>
      </c>
      <c r="C196" s="4" t="s">
        <v>139</v>
      </c>
      <c r="D196" s="4">
        <v>2007</v>
      </c>
      <c r="E196" s="4" t="s">
        <v>61</v>
      </c>
      <c r="F196" s="4" t="s">
        <v>2014</v>
      </c>
      <c r="G196" s="4" t="s">
        <v>75</v>
      </c>
      <c r="H196" s="4" t="s">
        <v>66</v>
      </c>
      <c r="I196" s="4" t="s">
        <v>20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6.25" customHeight="1" x14ac:dyDescent="0.2">
      <c r="A197" s="4" t="s">
        <v>2020</v>
      </c>
      <c r="B197" s="4" t="s">
        <v>404</v>
      </c>
      <c r="C197" s="4" t="s">
        <v>2022</v>
      </c>
      <c r="D197" s="4">
        <v>2007</v>
      </c>
      <c r="E197" s="4" t="s">
        <v>25</v>
      </c>
      <c r="F197" s="4" t="s">
        <v>1696</v>
      </c>
      <c r="G197" s="4" t="s">
        <v>75</v>
      </c>
      <c r="H197" s="4" t="s">
        <v>40</v>
      </c>
      <c r="I197" s="4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6.25" customHeight="1" x14ac:dyDescent="0.2">
      <c r="A198" s="4" t="s">
        <v>2030</v>
      </c>
      <c r="B198" s="4" t="s">
        <v>784</v>
      </c>
      <c r="C198" s="4" t="s">
        <v>2031</v>
      </c>
      <c r="D198" s="4">
        <v>2007</v>
      </c>
      <c r="E198" s="4" t="s">
        <v>24</v>
      </c>
      <c r="F198" s="4" t="s">
        <v>2033</v>
      </c>
      <c r="G198" s="4" t="s">
        <v>2035</v>
      </c>
      <c r="H198" s="4" t="s">
        <v>28</v>
      </c>
      <c r="I198" s="4" t="s">
        <v>20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6.25" customHeight="1" x14ac:dyDescent="0.2">
      <c r="A199" s="4" t="s">
        <v>2042</v>
      </c>
      <c r="B199" s="4" t="s">
        <v>784</v>
      </c>
      <c r="C199" s="4" t="s">
        <v>2043</v>
      </c>
      <c r="D199" s="4">
        <v>2007</v>
      </c>
      <c r="E199" s="4" t="s">
        <v>50</v>
      </c>
      <c r="F199" s="4" t="s">
        <v>1888</v>
      </c>
      <c r="G199" s="4" t="s">
        <v>2045</v>
      </c>
      <c r="H199" s="4" t="s">
        <v>40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6.25" customHeight="1" x14ac:dyDescent="0.2">
      <c r="A200" s="4" t="s">
        <v>2052</v>
      </c>
      <c r="B200" s="4" t="s">
        <v>926</v>
      </c>
      <c r="C200" s="4" t="s">
        <v>2053</v>
      </c>
      <c r="D200" s="4">
        <v>2007</v>
      </c>
      <c r="E200" s="4" t="s">
        <v>16</v>
      </c>
      <c r="F200" s="4" t="s">
        <v>2056</v>
      </c>
      <c r="G200" s="4" t="s">
        <v>2058</v>
      </c>
      <c r="H200" s="4" t="s">
        <v>19</v>
      </c>
      <c r="I200" s="4" t="s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6.25" customHeight="1" x14ac:dyDescent="0.2">
      <c r="A201" s="4" t="s">
        <v>2065</v>
      </c>
      <c r="B201" s="4" t="s">
        <v>454</v>
      </c>
      <c r="C201" s="4" t="s">
        <v>2067</v>
      </c>
      <c r="D201" s="4">
        <v>2007</v>
      </c>
      <c r="E201" s="4" t="s">
        <v>24</v>
      </c>
      <c r="F201" s="7"/>
      <c r="G201" s="4" t="s">
        <v>2069</v>
      </c>
      <c r="H201" s="4" t="s">
        <v>28</v>
      </c>
      <c r="I201" s="4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6.25" customHeight="1" x14ac:dyDescent="0.2">
      <c r="A202" s="4" t="s">
        <v>2076</v>
      </c>
      <c r="B202" s="4" t="s">
        <v>756</v>
      </c>
      <c r="C202" s="4" t="s">
        <v>2077</v>
      </c>
      <c r="D202" s="4">
        <v>2007</v>
      </c>
      <c r="E202" s="4" t="s">
        <v>50</v>
      </c>
      <c r="F202" s="4" t="s">
        <v>1888</v>
      </c>
      <c r="G202" s="4" t="s">
        <v>94</v>
      </c>
      <c r="H202" s="4" t="s">
        <v>40</v>
      </c>
      <c r="I202" s="4" t="s">
        <v>20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6.25" customHeight="1" x14ac:dyDescent="0.2">
      <c r="A203" s="4" t="s">
        <v>2085</v>
      </c>
      <c r="B203" s="4" t="s">
        <v>686</v>
      </c>
      <c r="C203" s="4" t="s">
        <v>2086</v>
      </c>
      <c r="D203" s="4">
        <v>2007</v>
      </c>
      <c r="E203" s="4" t="s">
        <v>1810</v>
      </c>
      <c r="F203" s="4" t="s">
        <v>116</v>
      </c>
      <c r="G203" s="4" t="s">
        <v>27</v>
      </c>
      <c r="H203" s="4" t="s">
        <v>40</v>
      </c>
      <c r="I203" s="4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6.25" customHeight="1" x14ac:dyDescent="0.2">
      <c r="A204" s="4" t="s">
        <v>2094</v>
      </c>
      <c r="B204" s="4" t="s">
        <v>172</v>
      </c>
      <c r="C204" s="4" t="s">
        <v>2095</v>
      </c>
      <c r="D204" s="4">
        <v>2007</v>
      </c>
      <c r="E204" s="4" t="s">
        <v>61</v>
      </c>
      <c r="F204" s="4" t="s">
        <v>2097</v>
      </c>
      <c r="G204" s="4" t="s">
        <v>27</v>
      </c>
      <c r="H204" s="4" t="s">
        <v>66</v>
      </c>
      <c r="I204" s="4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6.25" customHeight="1" x14ac:dyDescent="0.2">
      <c r="A205" s="4" t="s">
        <v>2104</v>
      </c>
      <c r="B205" s="4" t="s">
        <v>2105</v>
      </c>
      <c r="C205" s="4" t="s">
        <v>2106</v>
      </c>
      <c r="D205" s="4">
        <v>2007</v>
      </c>
      <c r="E205" s="4" t="s">
        <v>141</v>
      </c>
      <c r="F205" s="4" t="s">
        <v>2108</v>
      </c>
      <c r="G205" s="4" t="s">
        <v>79</v>
      </c>
      <c r="H205" s="4" t="s">
        <v>40</v>
      </c>
      <c r="I205" s="4" t="s">
        <v>20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6.25" customHeight="1" x14ac:dyDescent="0.2">
      <c r="A206" s="4" t="s">
        <v>2114</v>
      </c>
      <c r="B206" s="4" t="s">
        <v>2115</v>
      </c>
      <c r="C206" s="4" t="s">
        <v>2116</v>
      </c>
      <c r="D206" s="4">
        <v>2007</v>
      </c>
      <c r="E206" s="4" t="s">
        <v>91</v>
      </c>
      <c r="F206" s="4" t="s">
        <v>2117</v>
      </c>
      <c r="G206" s="4" t="s">
        <v>2119</v>
      </c>
      <c r="H206" s="4" t="s">
        <v>86</v>
      </c>
      <c r="I206" s="4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6.25" customHeight="1" x14ac:dyDescent="0.2">
      <c r="A207" s="4" t="s">
        <v>2127</v>
      </c>
      <c r="B207" s="4" t="s">
        <v>2128</v>
      </c>
      <c r="C207" s="4" t="s">
        <v>2129</v>
      </c>
      <c r="D207" s="4">
        <v>2007</v>
      </c>
      <c r="E207" s="4" t="s">
        <v>25</v>
      </c>
      <c r="F207" s="4" t="s">
        <v>2130</v>
      </c>
      <c r="G207" s="4" t="s">
        <v>1389</v>
      </c>
      <c r="H207" s="4" t="s">
        <v>40</v>
      </c>
      <c r="I207" s="4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6.25" customHeight="1" x14ac:dyDescent="0.2">
      <c r="A208" s="4" t="s">
        <v>2135</v>
      </c>
      <c r="B208" s="4" t="s">
        <v>1309</v>
      </c>
      <c r="C208" s="4" t="s">
        <v>1130</v>
      </c>
      <c r="D208" s="4">
        <v>2007</v>
      </c>
      <c r="E208" s="4" t="s">
        <v>91</v>
      </c>
      <c r="F208" s="4" t="s">
        <v>2138</v>
      </c>
      <c r="G208" s="4" t="s">
        <v>2139</v>
      </c>
      <c r="H208" s="4" t="s">
        <v>86</v>
      </c>
      <c r="I208" s="4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6.25" customHeight="1" x14ac:dyDescent="0.2">
      <c r="A209" s="4" t="s">
        <v>2142</v>
      </c>
      <c r="B209" s="4" t="s">
        <v>2143</v>
      </c>
      <c r="C209" s="4" t="s">
        <v>2144</v>
      </c>
      <c r="D209" s="4">
        <v>2007</v>
      </c>
      <c r="E209" s="4" t="s">
        <v>24</v>
      </c>
      <c r="F209" s="4" t="s">
        <v>2145</v>
      </c>
      <c r="G209" s="4" t="s">
        <v>502</v>
      </c>
      <c r="H209" s="4" t="s">
        <v>28</v>
      </c>
      <c r="I209" s="4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6.25" customHeight="1" x14ac:dyDescent="0.2">
      <c r="A210" s="4" t="s">
        <v>2152</v>
      </c>
      <c r="B210" s="4" t="s">
        <v>604</v>
      </c>
      <c r="C210" s="4" t="s">
        <v>2154</v>
      </c>
      <c r="D210" s="4">
        <v>2007</v>
      </c>
      <c r="E210" s="4" t="s">
        <v>50</v>
      </c>
      <c r="F210" s="4" t="s">
        <v>760</v>
      </c>
      <c r="G210" s="4" t="s">
        <v>42</v>
      </c>
      <c r="H210" s="4" t="s">
        <v>40</v>
      </c>
      <c r="I210" s="4" t="s">
        <v>20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6.25" customHeight="1" x14ac:dyDescent="0.2">
      <c r="A211" s="4" t="s">
        <v>2165</v>
      </c>
      <c r="B211" s="4" t="s">
        <v>604</v>
      </c>
      <c r="C211" s="4" t="s">
        <v>2169</v>
      </c>
      <c r="D211" s="4">
        <v>2007</v>
      </c>
      <c r="E211" s="4" t="s">
        <v>61</v>
      </c>
      <c r="F211" s="4" t="s">
        <v>2171</v>
      </c>
      <c r="G211" s="4" t="s">
        <v>27</v>
      </c>
      <c r="H211" s="4" t="s">
        <v>66</v>
      </c>
      <c r="I211" s="4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6.25" customHeight="1" x14ac:dyDescent="0.2">
      <c r="A212" s="4" t="s">
        <v>2177</v>
      </c>
      <c r="B212" s="4" t="s">
        <v>2179</v>
      </c>
      <c r="C212" s="4" t="s">
        <v>2180</v>
      </c>
      <c r="D212" s="4">
        <v>2007</v>
      </c>
      <c r="E212" s="4" t="s">
        <v>141</v>
      </c>
      <c r="F212" s="4" t="s">
        <v>106</v>
      </c>
      <c r="G212" s="4" t="s">
        <v>2184</v>
      </c>
      <c r="H212" s="4" t="s">
        <v>40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6.25" customHeight="1" x14ac:dyDescent="0.2">
      <c r="A213" s="4" t="s">
        <v>2188</v>
      </c>
      <c r="B213" s="4" t="s">
        <v>2179</v>
      </c>
      <c r="C213" s="4" t="s">
        <v>2189</v>
      </c>
      <c r="D213" s="4">
        <v>2007</v>
      </c>
      <c r="E213" s="4" t="s">
        <v>24</v>
      </c>
      <c r="F213" s="4" t="s">
        <v>2192</v>
      </c>
      <c r="G213" s="4" t="s">
        <v>79</v>
      </c>
      <c r="H213" s="4" t="s">
        <v>28</v>
      </c>
      <c r="I213" s="4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6.25" customHeight="1" x14ac:dyDescent="0.2">
      <c r="A214" s="4" t="s">
        <v>2198</v>
      </c>
      <c r="B214" s="4" t="s">
        <v>1863</v>
      </c>
      <c r="C214" s="4" t="s">
        <v>2199</v>
      </c>
      <c r="D214" s="4">
        <v>2007</v>
      </c>
      <c r="E214" s="4" t="s">
        <v>91</v>
      </c>
      <c r="F214" s="4" t="s">
        <v>243</v>
      </c>
      <c r="G214" s="4" t="s">
        <v>1389</v>
      </c>
      <c r="H214" s="4" t="s">
        <v>2202</v>
      </c>
      <c r="I214" s="4" t="s">
        <v>20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6.25" customHeight="1" x14ac:dyDescent="0.2">
      <c r="A215" s="4" t="s">
        <v>2206</v>
      </c>
      <c r="B215" s="4" t="s">
        <v>2207</v>
      </c>
      <c r="C215" s="4" t="s">
        <v>2209</v>
      </c>
      <c r="D215" s="4">
        <v>2007</v>
      </c>
      <c r="E215" s="8" t="s">
        <v>31</v>
      </c>
      <c r="F215" s="4" t="s">
        <v>958</v>
      </c>
      <c r="G215" s="4" t="s">
        <v>27</v>
      </c>
      <c r="H215" s="4" t="s">
        <v>37</v>
      </c>
      <c r="I215" s="4" t="s">
        <v>20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6.2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6.2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6.2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6.2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6.2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6.2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6.2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6.2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6.2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6.2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6.2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6.2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6.2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6.2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6.2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6.2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6.2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6.2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6.2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6.2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6.2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6.2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6.2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6.2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6.2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6.2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6.2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6.2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6.2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6.2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6.2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6.2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6.2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6.2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6.2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6.2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6.2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6.2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6.2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6.2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6.2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6.2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6.2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6.2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6.2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6.2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6.2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6.2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6.2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6.2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6.2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6.2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6.2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6.2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6.2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6.2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6.2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6.2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6.2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6.2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6.2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6.2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6.2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6.2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6.2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6.2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6.2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6.2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6.2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6.2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6.2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6.2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6.2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6.2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6.2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6.2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6.2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6.2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6.2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6.2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6.2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6.2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6.2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6.2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6.2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6.2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6.2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6.2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6.2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6.2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6.2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6.2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6.2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6.2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6.2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6.2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6.2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6.2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6.2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6.2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6.2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6.2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6.2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6.2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6.2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6.2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6.2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6.2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6.2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6.2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6.2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6.2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6.2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6.2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6.2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6.2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6.2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6.2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6.2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6.2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6.2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6.2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6.2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6.2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6.2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6.2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6.2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6.2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6.2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6.2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6.2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6.2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6.2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6.2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6.2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6.2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6.2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6.2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6.2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6.2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6.2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6.2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6.2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6.2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6.2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6.2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6.2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6.2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6.2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6.2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6.2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6.2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6.2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6.2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6.2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6.2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6.2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6.2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6.2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6.2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6.2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6.2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6.2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6.2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6.2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6.2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6.2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6.2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6.2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6.2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6.2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6.2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6.2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6.2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6.2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6.2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6.2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6.2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6.2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6.2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6.2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6.2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6.2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6.2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6.2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6.2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6.2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6.2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6.2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6.2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6.2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6.2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6.2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6.2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6.2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6.2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6.2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6.2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6.2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6.2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6.2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6.2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6.2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6.2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6.2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6.2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6.2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6.2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6.2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6.2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6.2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6.2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6.2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6.2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6.2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6.2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6.2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6.2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6.2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6.2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6.2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6.2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6.2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6.2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6.2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6.2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6.2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6.2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6.2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6.2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6.2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6.2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6.2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6.2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6.2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6.2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6.2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6.2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6.2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6.2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6.2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6.2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6.2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6.2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6.2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6.2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6.2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6.2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6.2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6.2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6.2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6.2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6.2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6.2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6.2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6.2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6.2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6.2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6.2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6.2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6.2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6.2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6.2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6.2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6.2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6.2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6.2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6.2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6.2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6.2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6.2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6.2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6.2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6.2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6.2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6.2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6.2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6.2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6.2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6.2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6.2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6.2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6.2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6.2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6.2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6.2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6.2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6.2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6.2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6.2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6.2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6.2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6.2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6.2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6.2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6.2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6.2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6.2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6.2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6.2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6.2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6.2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6.2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6.2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6.2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6.2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6.2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6.2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6.2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6.2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6.2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6.2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6.2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6.2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6.2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6.2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6.2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6.2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6.2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6.2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6.2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6.2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6.2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6.2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6.2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6.2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6.2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6.2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6.2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6.2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6.2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6.2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6.2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6.2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6.2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6.2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6.2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6.2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6.2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6.2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6.2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6.2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6.2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6.2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6.2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6.2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6.2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6.2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6.2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6.2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6.2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6.2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6.2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6.2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6.2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6.2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6.2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6.2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6.2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6.2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6.2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6.2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6.2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6.2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6.2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6.2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6.2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6.2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6.2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6.2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6.2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6.2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6.2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6.2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6.2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6.2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6.2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6.2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6.2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6.2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6.2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6.2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6.2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6.2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6.2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6.2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6.2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6.2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6.2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6.2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6.2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6.2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6.2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6.2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6.2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6.2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6.2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6.2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6.2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6.2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6.2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6.2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6.2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6.2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6.2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6.2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6.2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6.2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6.2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6.2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6.2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6.2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6.2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6.2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6.2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6.2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6.2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6.2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6.2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6.2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6.2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6.2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6.2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6.2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6.2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6.2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6.2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6.2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6.2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6.2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6.2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6.2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6.2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6.2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6.2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6.2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6.2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6.2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6.2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6.2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6.2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6.2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6.2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6.2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6.2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6.2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6.2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6.2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6.2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6.2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6.2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6.2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6.2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6.2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6.2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6.2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6.2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6.2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6.2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6.2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6.2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6.2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6.2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6.2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6.2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6.2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6.2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6.2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6.2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6.2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6.2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6.2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6.2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6.2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6.2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6.2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6.2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6.2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6.2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6.2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6.2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6.2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6.2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6.2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6.2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6.2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6.2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6.2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6.2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6.2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6.2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6.2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6.2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6.2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6.2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6.2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6.2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6.2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6.2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6.2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6.2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6.2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6.2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6.2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6.2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6.2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6.2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6.2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6.2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6.2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6.2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6.2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6.2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6.2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6.2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6.2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6.2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6.2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6.2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6.2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6.2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6.2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6.2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6.2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6.2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6.2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6.2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6.2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6.2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6.2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6.2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6.2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6.2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6.2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6.2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6.2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6.2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6.2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6.2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6.2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6.2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6.2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6.2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6.2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6.2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6.2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6.2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6.2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6.2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6.2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6.2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6.2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6.2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6.2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6.2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6.2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6.2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6.2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6.2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6.2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6.2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6.2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6.2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6.2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6.2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6.2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6.2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6.2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6.2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6.2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6.2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6.2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6.2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6.2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6.2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6.2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6.2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6.2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6.2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6.2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6.2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6.2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6.2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6.2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6.2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6.2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6.2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6.2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6.2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6.2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6.2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6.2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6.2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6.2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6.2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6.2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6.2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6.2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6.2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6.2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6.2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6.2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6.2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6.2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6.2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6.2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6.2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6.2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6.2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6.2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6.2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6.2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6.2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6.2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6.2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6.2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6.2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6.2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6.2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6.2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6.2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6.2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6.2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6.2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6.2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6.2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6.2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6.2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6.2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6.2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6.2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6.2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6.2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6.2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6.2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6.2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6.2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6.2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6.2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6.2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6.2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6.2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6.2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6.2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6.2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6.2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6.2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6.2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6.2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6.2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6.2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6.2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6.2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6.2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6.2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6.2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6.2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6.2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6.2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6.2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6.2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6.2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6.2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6.2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6.2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6.2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6.2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6.2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6.2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6.2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6.2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6.2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6.2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6.2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6.2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6.2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6.2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6.2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6.2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6.2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6.2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6.2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6.2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6.2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6.2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6.2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6.2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6.2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6.2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6.2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6.2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6.2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6.2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6.2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6.2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</sheetData>
  <autoFilter ref="A1:I2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 x14ac:dyDescent="0.2"/>
  <cols>
    <col min="1" max="1" width="21.140625" customWidth="1"/>
    <col min="2" max="2" width="14" customWidth="1"/>
    <col min="3" max="3" width="16" customWidth="1"/>
    <col min="4" max="4" width="7.140625" customWidth="1"/>
    <col min="5" max="5" width="24.28515625" customWidth="1"/>
    <col min="6" max="6" width="17.140625" customWidth="1"/>
    <col min="7" max="7" width="25.42578125" customWidth="1"/>
    <col min="8" max="8" width="12.42578125" customWidth="1"/>
    <col min="9" max="9" width="7" customWidth="1"/>
    <col min="10" max="26" width="14.42578125" customWidth="1"/>
  </cols>
  <sheetData>
    <row r="1" spans="1:26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 x14ac:dyDescent="0.2">
      <c r="A2" s="4" t="s">
        <v>11</v>
      </c>
      <c r="B2" s="4" t="s">
        <v>14</v>
      </c>
      <c r="C2" s="4" t="s">
        <v>15</v>
      </c>
      <c r="D2" s="4">
        <v>1991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 x14ac:dyDescent="0.2">
      <c r="A3" s="4" t="s">
        <v>21</v>
      </c>
      <c r="B3" s="4" t="s">
        <v>22</v>
      </c>
      <c r="C3" s="4" t="s">
        <v>23</v>
      </c>
      <c r="D3" s="4">
        <v>1991</v>
      </c>
      <c r="E3" s="4" t="s">
        <v>24</v>
      </c>
      <c r="F3" s="4" t="s">
        <v>26</v>
      </c>
      <c r="G3" s="4" t="s">
        <v>27</v>
      </c>
      <c r="H3" s="4" t="s">
        <v>28</v>
      </c>
      <c r="I3" s="4" t="s">
        <v>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4" t="s">
        <v>32</v>
      </c>
      <c r="B4" s="4" t="s">
        <v>34</v>
      </c>
      <c r="C4" s="4" t="s">
        <v>35</v>
      </c>
      <c r="D4" s="4">
        <v>1991</v>
      </c>
      <c r="E4" s="4" t="s">
        <v>25</v>
      </c>
      <c r="F4" s="4" t="s">
        <v>38</v>
      </c>
      <c r="G4" s="4" t="s">
        <v>39</v>
      </c>
      <c r="H4" s="4" t="s">
        <v>40</v>
      </c>
      <c r="I4" s="4" t="s">
        <v>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3.25" customHeight="1" x14ac:dyDescent="0.2">
      <c r="A5" s="4" t="s">
        <v>44</v>
      </c>
      <c r="B5" s="4" t="s">
        <v>47</v>
      </c>
      <c r="C5" s="4" t="s">
        <v>48</v>
      </c>
      <c r="D5" s="4">
        <v>1991</v>
      </c>
      <c r="E5" s="4" t="s">
        <v>50</v>
      </c>
      <c r="F5" s="4" t="s">
        <v>52</v>
      </c>
      <c r="G5" s="4" t="s">
        <v>18</v>
      </c>
      <c r="H5" s="4" t="s">
        <v>40</v>
      </c>
      <c r="I5" s="4" t="s">
        <v>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 x14ac:dyDescent="0.2">
      <c r="A6" s="4" t="s">
        <v>62</v>
      </c>
      <c r="B6" s="4" t="s">
        <v>65</v>
      </c>
      <c r="C6" s="4" t="s">
        <v>67</v>
      </c>
      <c r="D6" s="4">
        <v>1991</v>
      </c>
      <c r="E6" s="4" t="s">
        <v>61</v>
      </c>
      <c r="F6" s="4" t="s">
        <v>69</v>
      </c>
      <c r="G6" s="4" t="s">
        <v>27</v>
      </c>
      <c r="H6" s="4" t="s">
        <v>66</v>
      </c>
      <c r="I6" s="4" t="s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 x14ac:dyDescent="0.2">
      <c r="A7" s="4" t="s">
        <v>78</v>
      </c>
      <c r="B7" s="4" t="s">
        <v>80</v>
      </c>
      <c r="C7" s="4" t="s">
        <v>81</v>
      </c>
      <c r="D7" s="4">
        <v>1991</v>
      </c>
      <c r="E7" s="4" t="s">
        <v>82</v>
      </c>
      <c r="F7" s="4" t="s">
        <v>83</v>
      </c>
      <c r="G7" s="4" t="s">
        <v>84</v>
      </c>
      <c r="H7" s="4" t="s">
        <v>86</v>
      </c>
      <c r="I7" s="4" t="s">
        <v>20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3.25" customHeight="1" x14ac:dyDescent="0.2">
      <c r="A8" s="4" t="s">
        <v>95</v>
      </c>
      <c r="B8" s="4" t="s">
        <v>96</v>
      </c>
      <c r="C8" s="4" t="s">
        <v>81</v>
      </c>
      <c r="D8" s="4">
        <v>1991</v>
      </c>
      <c r="E8" s="4" t="s">
        <v>97</v>
      </c>
      <c r="F8" s="7"/>
      <c r="G8" s="4" t="s">
        <v>75</v>
      </c>
      <c r="H8" s="4" t="s">
        <v>108</v>
      </c>
      <c r="I8" s="4" t="s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3.25" customHeight="1" x14ac:dyDescent="0.2">
      <c r="A9" s="4" t="s">
        <v>117</v>
      </c>
      <c r="B9" s="4" t="s">
        <v>118</v>
      </c>
      <c r="C9" s="4" t="s">
        <v>119</v>
      </c>
      <c r="D9" s="4">
        <v>1991</v>
      </c>
      <c r="E9" s="4" t="s">
        <v>61</v>
      </c>
      <c r="F9" s="4" t="s">
        <v>126</v>
      </c>
      <c r="G9" s="4" t="s">
        <v>75</v>
      </c>
      <c r="H9" s="4" t="s">
        <v>66</v>
      </c>
      <c r="I9" s="4" t="s">
        <v>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3.25" customHeight="1" x14ac:dyDescent="0.2">
      <c r="A10" s="4" t="s">
        <v>131</v>
      </c>
      <c r="B10" s="4" t="s">
        <v>132</v>
      </c>
      <c r="C10" s="4" t="s">
        <v>135</v>
      </c>
      <c r="D10" s="4">
        <v>1991</v>
      </c>
      <c r="E10" s="4" t="s">
        <v>24</v>
      </c>
      <c r="F10" s="4" t="s">
        <v>140</v>
      </c>
      <c r="G10" s="4" t="s">
        <v>143</v>
      </c>
      <c r="H10" s="4" t="s">
        <v>28</v>
      </c>
      <c r="I10" s="4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 x14ac:dyDescent="0.2">
      <c r="A11" s="4" t="s">
        <v>148</v>
      </c>
      <c r="B11" s="4" t="s">
        <v>150</v>
      </c>
      <c r="C11" s="4" t="s">
        <v>152</v>
      </c>
      <c r="D11" s="4">
        <v>1991</v>
      </c>
      <c r="E11" s="4" t="s">
        <v>25</v>
      </c>
      <c r="F11" s="4" t="s">
        <v>156</v>
      </c>
      <c r="G11" s="4" t="s">
        <v>27</v>
      </c>
      <c r="H11" s="4" t="s">
        <v>40</v>
      </c>
      <c r="I11" s="4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 x14ac:dyDescent="0.2">
      <c r="A12" s="4" t="s">
        <v>167</v>
      </c>
      <c r="B12" s="4" t="s">
        <v>168</v>
      </c>
      <c r="C12" s="4" t="s">
        <v>169</v>
      </c>
      <c r="D12" s="4">
        <v>1991</v>
      </c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.25" customHeight="1" x14ac:dyDescent="0.2">
      <c r="A13" s="4" t="s">
        <v>176</v>
      </c>
      <c r="B13" s="4" t="s">
        <v>179</v>
      </c>
      <c r="C13" s="4" t="s">
        <v>181</v>
      </c>
      <c r="D13" s="4">
        <v>1991</v>
      </c>
      <c r="E13" s="4" t="s">
        <v>141</v>
      </c>
      <c r="F13" s="4" t="s">
        <v>183</v>
      </c>
      <c r="G13" s="4" t="s">
        <v>184</v>
      </c>
      <c r="H13" s="4" t="s">
        <v>40</v>
      </c>
      <c r="I13" s="4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.25" customHeight="1" x14ac:dyDescent="0.2">
      <c r="A14" s="4" t="s">
        <v>193</v>
      </c>
      <c r="B14" s="4" t="s">
        <v>194</v>
      </c>
      <c r="C14" s="4" t="s">
        <v>195</v>
      </c>
      <c r="D14" s="4">
        <v>1991</v>
      </c>
      <c r="E14" s="4" t="s">
        <v>197</v>
      </c>
      <c r="F14" s="4" t="s">
        <v>199</v>
      </c>
      <c r="G14" s="4" t="s">
        <v>75</v>
      </c>
      <c r="H14" s="4" t="s">
        <v>200</v>
      </c>
      <c r="I14" s="4" t="s">
        <v>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.25" customHeight="1" x14ac:dyDescent="0.2">
      <c r="A15" s="4" t="s">
        <v>208</v>
      </c>
      <c r="B15" s="4" t="s">
        <v>209</v>
      </c>
      <c r="C15" s="4" t="s">
        <v>210</v>
      </c>
      <c r="D15" s="4">
        <v>1991</v>
      </c>
      <c r="E15" s="4" t="s">
        <v>25</v>
      </c>
      <c r="F15" s="4" t="s">
        <v>212</v>
      </c>
      <c r="G15" s="4" t="s">
        <v>94</v>
      </c>
      <c r="H15" s="4" t="s">
        <v>40</v>
      </c>
      <c r="I15" s="4" t="s">
        <v>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3.25" customHeight="1" x14ac:dyDescent="0.2">
      <c r="A16" s="4" t="s">
        <v>221</v>
      </c>
      <c r="B16" s="4" t="s">
        <v>223</v>
      </c>
      <c r="C16" s="4" t="s">
        <v>224</v>
      </c>
      <c r="D16" s="4">
        <v>1991</v>
      </c>
      <c r="E16" s="4" t="s">
        <v>31</v>
      </c>
      <c r="F16" s="4" t="s">
        <v>228</v>
      </c>
      <c r="G16" s="4" t="s">
        <v>229</v>
      </c>
      <c r="H16" s="4" t="s">
        <v>37</v>
      </c>
      <c r="I16" s="4" t="s">
        <v>20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customHeight="1" x14ac:dyDescent="0.2">
      <c r="A17" s="4" t="s">
        <v>237</v>
      </c>
      <c r="B17" s="4" t="s">
        <v>239</v>
      </c>
      <c r="C17" s="4" t="s">
        <v>241</v>
      </c>
      <c r="D17" s="4">
        <v>1991</v>
      </c>
      <c r="E17" s="4" t="s">
        <v>82</v>
      </c>
      <c r="F17" s="4" t="s">
        <v>243</v>
      </c>
      <c r="G17" s="4" t="s">
        <v>198</v>
      </c>
      <c r="H17" s="4" t="s">
        <v>86</v>
      </c>
      <c r="I17" s="4" t="s">
        <v>20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.25" customHeight="1" x14ac:dyDescent="0.2">
      <c r="A18" s="4" t="s">
        <v>251</v>
      </c>
      <c r="B18" s="4" t="s">
        <v>253</v>
      </c>
      <c r="C18" s="4" t="s">
        <v>255</v>
      </c>
      <c r="D18" s="4">
        <v>1991</v>
      </c>
      <c r="E18" s="4" t="s">
        <v>257</v>
      </c>
      <c r="F18" s="7"/>
      <c r="G18" s="4" t="s">
        <v>259</v>
      </c>
      <c r="H18" s="4" t="s">
        <v>146</v>
      </c>
      <c r="I18" s="4" t="s">
        <v>20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.25" customHeight="1" x14ac:dyDescent="0.2">
      <c r="A19" s="4" t="s">
        <v>268</v>
      </c>
      <c r="B19" s="4" t="s">
        <v>269</v>
      </c>
      <c r="C19" s="4" t="s">
        <v>270</v>
      </c>
      <c r="D19" s="4">
        <v>1991</v>
      </c>
      <c r="E19" s="4" t="s">
        <v>25</v>
      </c>
      <c r="F19" s="7"/>
      <c r="G19" s="4" t="s">
        <v>274</v>
      </c>
      <c r="H19" s="4" t="s">
        <v>40</v>
      </c>
      <c r="I19" s="4" t="s">
        <v>20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 x14ac:dyDescent="0.2">
      <c r="A20" s="4" t="s">
        <v>280</v>
      </c>
      <c r="B20" s="4" t="s">
        <v>281</v>
      </c>
      <c r="C20" s="4" t="s">
        <v>282</v>
      </c>
      <c r="D20" s="4">
        <v>1991</v>
      </c>
      <c r="E20" s="4" t="s">
        <v>25</v>
      </c>
      <c r="F20" s="4" t="s">
        <v>286</v>
      </c>
      <c r="G20" s="4" t="s">
        <v>289</v>
      </c>
      <c r="H20" s="4" t="s">
        <v>40</v>
      </c>
      <c r="I20" s="4" t="s">
        <v>20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3.25" customHeight="1" x14ac:dyDescent="0.2">
      <c r="A21" s="4" t="s">
        <v>292</v>
      </c>
      <c r="B21" s="4" t="s">
        <v>293</v>
      </c>
      <c r="C21" s="4" t="s">
        <v>294</v>
      </c>
      <c r="D21" s="4">
        <v>1991</v>
      </c>
      <c r="E21" s="4" t="s">
        <v>296</v>
      </c>
      <c r="F21" s="4" t="s">
        <v>298</v>
      </c>
      <c r="G21" s="4" t="s">
        <v>301</v>
      </c>
      <c r="H21" s="4" t="s">
        <v>40</v>
      </c>
      <c r="I21" s="4" t="s">
        <v>20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.25" customHeight="1" x14ac:dyDescent="0.2">
      <c r="A22" s="4" t="s">
        <v>307</v>
      </c>
      <c r="B22" s="4" t="s">
        <v>308</v>
      </c>
      <c r="C22" s="4" t="s">
        <v>309</v>
      </c>
      <c r="D22" s="4">
        <v>1991</v>
      </c>
      <c r="E22" s="4" t="s">
        <v>50</v>
      </c>
      <c r="F22" s="4" t="s">
        <v>313</v>
      </c>
      <c r="G22" s="4" t="s">
        <v>79</v>
      </c>
      <c r="H22" s="4" t="s">
        <v>40</v>
      </c>
      <c r="I22" s="4" t="s"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.25" customHeight="1" x14ac:dyDescent="0.2">
      <c r="A23" s="4" t="s">
        <v>320</v>
      </c>
      <c r="B23" s="4" t="s">
        <v>321</v>
      </c>
      <c r="C23" s="4" t="s">
        <v>322</v>
      </c>
      <c r="D23" s="4">
        <v>1991</v>
      </c>
      <c r="E23" s="4" t="s">
        <v>82</v>
      </c>
      <c r="F23" s="4" t="s">
        <v>325</v>
      </c>
      <c r="G23" s="4" t="s">
        <v>328</v>
      </c>
      <c r="H23" s="4" t="s">
        <v>86</v>
      </c>
      <c r="I23" s="4" t="s">
        <v>20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3.25" customHeight="1" x14ac:dyDescent="0.2">
      <c r="A24" s="4" t="s">
        <v>335</v>
      </c>
      <c r="B24" s="4" t="s">
        <v>336</v>
      </c>
      <c r="C24" s="4" t="s">
        <v>90</v>
      </c>
      <c r="D24" s="4">
        <v>1991</v>
      </c>
      <c r="E24" s="4" t="s">
        <v>82</v>
      </c>
      <c r="F24" s="4" t="s">
        <v>338</v>
      </c>
      <c r="G24" s="4" t="s">
        <v>328</v>
      </c>
      <c r="H24" s="4" t="s">
        <v>86</v>
      </c>
      <c r="I24" s="4" t="s">
        <v>20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3.25" customHeight="1" x14ac:dyDescent="0.2">
      <c r="A25" s="4" t="s">
        <v>345</v>
      </c>
      <c r="B25" s="4" t="s">
        <v>346</v>
      </c>
      <c r="C25" s="4" t="s">
        <v>347</v>
      </c>
      <c r="D25" s="4">
        <v>1991</v>
      </c>
      <c r="E25" s="4" t="s">
        <v>25</v>
      </c>
      <c r="F25" s="4" t="s">
        <v>350</v>
      </c>
      <c r="G25" s="4" t="s">
        <v>143</v>
      </c>
      <c r="H25" s="4" t="s">
        <v>40</v>
      </c>
      <c r="I25" s="4" t="s">
        <v>20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3.25" customHeight="1" x14ac:dyDescent="0.2">
      <c r="A26" s="4" t="s">
        <v>358</v>
      </c>
      <c r="B26" s="4" t="s">
        <v>359</v>
      </c>
      <c r="C26" s="4" t="s">
        <v>360</v>
      </c>
      <c r="D26" s="4">
        <v>1991</v>
      </c>
      <c r="E26" s="4" t="s">
        <v>25</v>
      </c>
      <c r="F26" s="4" t="s">
        <v>361</v>
      </c>
      <c r="G26" s="4" t="s">
        <v>27</v>
      </c>
      <c r="H26" s="4" t="s">
        <v>40</v>
      </c>
      <c r="I26" s="4" t="s">
        <v>20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3.25" customHeight="1" x14ac:dyDescent="0.2">
      <c r="A27" s="4" t="s">
        <v>362</v>
      </c>
      <c r="B27" s="4" t="s">
        <v>363</v>
      </c>
      <c r="C27" s="4" t="s">
        <v>364</v>
      </c>
      <c r="D27" s="4">
        <v>1991</v>
      </c>
      <c r="E27" s="7"/>
      <c r="F27" s="7"/>
      <c r="G27" s="7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3.25" customHeight="1" x14ac:dyDescent="0.2">
      <c r="A28" s="4" t="s">
        <v>372</v>
      </c>
      <c r="B28" s="4" t="s">
        <v>374</v>
      </c>
      <c r="C28" s="4" t="s">
        <v>376</v>
      </c>
      <c r="D28" s="4">
        <v>1991</v>
      </c>
      <c r="E28" s="4" t="s">
        <v>82</v>
      </c>
      <c r="F28" s="4" t="s">
        <v>38</v>
      </c>
      <c r="G28" s="4" t="s">
        <v>264</v>
      </c>
      <c r="H28" s="4" t="s">
        <v>86</v>
      </c>
      <c r="I28" s="4" t="s">
        <v>20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.25" customHeight="1" x14ac:dyDescent="0.2">
      <c r="A29" s="4" t="s">
        <v>379</v>
      </c>
      <c r="B29" s="4" t="s">
        <v>380</v>
      </c>
      <c r="C29" s="4" t="s">
        <v>381</v>
      </c>
      <c r="D29" s="4">
        <v>1991</v>
      </c>
      <c r="E29" s="4" t="s">
        <v>383</v>
      </c>
      <c r="F29" s="7"/>
      <c r="G29" s="4" t="s">
        <v>385</v>
      </c>
      <c r="H29" s="4" t="s">
        <v>28</v>
      </c>
      <c r="I29" s="4" t="s">
        <v>20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3.25" customHeight="1" x14ac:dyDescent="0.2">
      <c r="A30" s="4" t="s">
        <v>391</v>
      </c>
      <c r="B30" s="4" t="s">
        <v>393</v>
      </c>
      <c r="C30" s="4" t="s">
        <v>395</v>
      </c>
      <c r="D30" s="4">
        <v>1991</v>
      </c>
      <c r="E30" s="4" t="s">
        <v>397</v>
      </c>
      <c r="F30" s="4" t="s">
        <v>398</v>
      </c>
      <c r="G30" s="4" t="s">
        <v>399</v>
      </c>
      <c r="H30" s="4" t="s">
        <v>400</v>
      </c>
      <c r="I30" s="4" t="s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3.25" customHeight="1" x14ac:dyDescent="0.2">
      <c r="A31" s="4" t="s">
        <v>407</v>
      </c>
      <c r="B31" s="4" t="s">
        <v>408</v>
      </c>
      <c r="C31" s="4" t="s">
        <v>409</v>
      </c>
      <c r="D31" s="4">
        <v>1991</v>
      </c>
      <c r="E31" s="4" t="s">
        <v>24</v>
      </c>
      <c r="F31" s="7"/>
      <c r="G31" s="4" t="s">
        <v>411</v>
      </c>
      <c r="H31" s="4" t="s">
        <v>28</v>
      </c>
      <c r="I31" s="4" t="s">
        <v>20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3.25" customHeight="1" x14ac:dyDescent="0.2">
      <c r="A32" s="4" t="s">
        <v>416</v>
      </c>
      <c r="B32" s="4" t="s">
        <v>418</v>
      </c>
      <c r="C32" s="4" t="s">
        <v>419</v>
      </c>
      <c r="D32" s="4">
        <v>1991</v>
      </c>
      <c r="E32" s="4" t="s">
        <v>24</v>
      </c>
      <c r="F32" s="4" t="s">
        <v>420</v>
      </c>
      <c r="G32" s="4" t="s">
        <v>421</v>
      </c>
      <c r="H32" s="4" t="s">
        <v>28</v>
      </c>
      <c r="I32" s="4" t="s">
        <v>20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3.25" customHeight="1" x14ac:dyDescent="0.2">
      <c r="A33" s="4" t="s">
        <v>426</v>
      </c>
      <c r="B33" s="4" t="s">
        <v>427</v>
      </c>
      <c r="C33" s="4" t="s">
        <v>429</v>
      </c>
      <c r="D33" s="4">
        <v>1991</v>
      </c>
      <c r="E33" s="4" t="s">
        <v>24</v>
      </c>
      <c r="F33" s="4" t="s">
        <v>430</v>
      </c>
      <c r="G33" s="4" t="s">
        <v>94</v>
      </c>
      <c r="H33" s="4" t="s">
        <v>28</v>
      </c>
      <c r="I33" s="4" t="s">
        <v>20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3.25" customHeight="1" x14ac:dyDescent="0.2">
      <c r="A34" s="4" t="s">
        <v>440</v>
      </c>
      <c r="B34" s="4" t="s">
        <v>441</v>
      </c>
      <c r="C34" s="4" t="s">
        <v>442</v>
      </c>
      <c r="D34" s="4">
        <v>1991</v>
      </c>
      <c r="E34" s="4" t="s">
        <v>25</v>
      </c>
      <c r="F34" s="4" t="s">
        <v>445</v>
      </c>
      <c r="G34" s="4" t="s">
        <v>178</v>
      </c>
      <c r="H34" s="4" t="s">
        <v>40</v>
      </c>
      <c r="I34" s="4" t="s">
        <v>20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3.25" customHeight="1" x14ac:dyDescent="0.2">
      <c r="A35" s="4" t="s">
        <v>453</v>
      </c>
      <c r="B35" s="4" t="s">
        <v>463</v>
      </c>
      <c r="C35" s="4" t="s">
        <v>464</v>
      </c>
      <c r="D35" s="4">
        <v>1991</v>
      </c>
      <c r="E35" s="4" t="s">
        <v>25</v>
      </c>
      <c r="F35" s="4" t="s">
        <v>465</v>
      </c>
      <c r="G35" s="4" t="s">
        <v>94</v>
      </c>
      <c r="H35" s="4" t="s">
        <v>40</v>
      </c>
      <c r="I35" s="4" t="s">
        <v>20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3.25" customHeight="1" x14ac:dyDescent="0.2">
      <c r="A36" s="4" t="s">
        <v>473</v>
      </c>
      <c r="B36" s="4" t="s">
        <v>474</v>
      </c>
      <c r="C36" s="4" t="s">
        <v>475</v>
      </c>
      <c r="D36" s="4">
        <v>1991</v>
      </c>
      <c r="E36" s="4" t="s">
        <v>25</v>
      </c>
      <c r="F36" s="4" t="s">
        <v>477</v>
      </c>
      <c r="G36" s="4" t="s">
        <v>479</v>
      </c>
      <c r="H36" s="4" t="s">
        <v>40</v>
      </c>
      <c r="I36" s="4" t="s">
        <v>20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3.25" customHeight="1" x14ac:dyDescent="0.2">
      <c r="A37" s="4" t="s">
        <v>486</v>
      </c>
      <c r="B37" s="4" t="s">
        <v>487</v>
      </c>
      <c r="C37" s="4" t="s">
        <v>166</v>
      </c>
      <c r="D37" s="4">
        <v>1991</v>
      </c>
      <c r="E37" s="4" t="s">
        <v>61</v>
      </c>
      <c r="F37" s="4" t="s">
        <v>17</v>
      </c>
      <c r="G37" s="4" t="s">
        <v>75</v>
      </c>
      <c r="H37" s="4" t="s">
        <v>66</v>
      </c>
      <c r="I37" s="4" t="s">
        <v>20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3.25" customHeight="1" x14ac:dyDescent="0.2">
      <c r="A38" s="4" t="s">
        <v>495</v>
      </c>
      <c r="B38" s="4" t="s">
        <v>496</v>
      </c>
      <c r="C38" s="4" t="s">
        <v>499</v>
      </c>
      <c r="D38" s="4">
        <v>1991</v>
      </c>
      <c r="E38" s="4" t="s">
        <v>25</v>
      </c>
      <c r="F38" s="4" t="s">
        <v>500</v>
      </c>
      <c r="G38" s="4" t="s">
        <v>502</v>
      </c>
      <c r="H38" s="4" t="s">
        <v>40</v>
      </c>
      <c r="I38" s="4" t="s">
        <v>20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3.25" customHeight="1" x14ac:dyDescent="0.2">
      <c r="A39" s="4" t="s">
        <v>508</v>
      </c>
      <c r="B39" s="4" t="s">
        <v>509</v>
      </c>
      <c r="C39" s="4" t="s">
        <v>510</v>
      </c>
      <c r="D39" s="4">
        <v>1991</v>
      </c>
      <c r="E39" s="4" t="s">
        <v>50</v>
      </c>
      <c r="F39" s="7"/>
      <c r="G39" s="4" t="s">
        <v>512</v>
      </c>
      <c r="H39" s="4" t="s">
        <v>146</v>
      </c>
      <c r="I39" s="4" t="s">
        <v>20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3.25" customHeight="1" x14ac:dyDescent="0.2">
      <c r="A40" s="4" t="s">
        <v>520</v>
      </c>
      <c r="B40" s="4" t="s">
        <v>522</v>
      </c>
      <c r="C40" s="4" t="s">
        <v>523</v>
      </c>
      <c r="D40" s="4">
        <v>1991</v>
      </c>
      <c r="E40" s="4" t="s">
        <v>61</v>
      </c>
      <c r="F40" s="4" t="s">
        <v>526</v>
      </c>
      <c r="G40" s="4" t="s">
        <v>529</v>
      </c>
      <c r="H40" s="4" t="s">
        <v>66</v>
      </c>
      <c r="I40" s="4" t="s">
        <v>20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3.25" customHeight="1" x14ac:dyDescent="0.2">
      <c r="A41" s="4" t="s">
        <v>535</v>
      </c>
      <c r="B41" s="4" t="s">
        <v>536</v>
      </c>
      <c r="C41" s="4" t="s">
        <v>538</v>
      </c>
      <c r="D41" s="4">
        <v>1991</v>
      </c>
      <c r="E41" s="4" t="s">
        <v>25</v>
      </c>
      <c r="F41" s="4" t="s">
        <v>539</v>
      </c>
      <c r="G41" s="4" t="s">
        <v>541</v>
      </c>
      <c r="H41" s="4" t="s">
        <v>86</v>
      </c>
      <c r="I41" s="4" t="s">
        <v>20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3.25" customHeight="1" x14ac:dyDescent="0.2">
      <c r="A42" s="4" t="s">
        <v>551</v>
      </c>
      <c r="B42" s="4" t="s">
        <v>554</v>
      </c>
      <c r="C42" s="4" t="s">
        <v>13</v>
      </c>
      <c r="D42" s="4">
        <v>1993</v>
      </c>
      <c r="E42" s="4" t="s">
        <v>556</v>
      </c>
      <c r="F42" s="4" t="s">
        <v>557</v>
      </c>
      <c r="G42" s="4" t="s">
        <v>39</v>
      </c>
      <c r="H42" s="4" t="s">
        <v>558</v>
      </c>
      <c r="I42" s="4" t="s">
        <v>20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3.25" customHeight="1" x14ac:dyDescent="0.2">
      <c r="A43" s="4" t="s">
        <v>566</v>
      </c>
      <c r="B43" s="4" t="s">
        <v>567</v>
      </c>
      <c r="C43" s="4" t="s">
        <v>568</v>
      </c>
      <c r="D43" s="4">
        <v>1993</v>
      </c>
      <c r="E43" s="4" t="s">
        <v>25</v>
      </c>
      <c r="F43" s="4" t="s">
        <v>569</v>
      </c>
      <c r="G43" s="4" t="s">
        <v>79</v>
      </c>
      <c r="H43" s="4" t="s">
        <v>40</v>
      </c>
      <c r="I43" s="4" t="s">
        <v>20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3.25" customHeight="1" x14ac:dyDescent="0.2">
      <c r="A44" s="4" t="s">
        <v>578</v>
      </c>
      <c r="B44" s="4" t="s">
        <v>580</v>
      </c>
      <c r="C44" s="4" t="s">
        <v>67</v>
      </c>
      <c r="D44" s="4">
        <v>1993</v>
      </c>
      <c r="E44" s="4" t="s">
        <v>50</v>
      </c>
      <c r="F44" s="4" t="s">
        <v>581</v>
      </c>
      <c r="G44" s="4" t="s">
        <v>145</v>
      </c>
      <c r="H44" s="4" t="s">
        <v>40</v>
      </c>
      <c r="I44" s="4" t="s">
        <v>20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3.25" customHeight="1" x14ac:dyDescent="0.2">
      <c r="A45" s="4" t="s">
        <v>590</v>
      </c>
      <c r="B45" s="4" t="s">
        <v>591</v>
      </c>
      <c r="C45" s="4" t="s">
        <v>81</v>
      </c>
      <c r="D45" s="4">
        <v>1993</v>
      </c>
      <c r="E45" s="4" t="s">
        <v>592</v>
      </c>
      <c r="F45" s="4" t="s">
        <v>593</v>
      </c>
      <c r="G45" s="4" t="s">
        <v>191</v>
      </c>
      <c r="H45" s="4" t="s">
        <v>601</v>
      </c>
      <c r="I45" s="4" t="s">
        <v>20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3.25" customHeight="1" x14ac:dyDescent="0.2">
      <c r="A46" s="4" t="s">
        <v>610</v>
      </c>
      <c r="B46" s="4" t="s">
        <v>611</v>
      </c>
      <c r="C46" s="4" t="s">
        <v>612</v>
      </c>
      <c r="D46" s="4">
        <v>1993</v>
      </c>
      <c r="E46" s="4" t="s">
        <v>25</v>
      </c>
      <c r="F46" s="4" t="s">
        <v>613</v>
      </c>
      <c r="G46" s="4" t="s">
        <v>615</v>
      </c>
      <c r="H46" s="4" t="s">
        <v>40</v>
      </c>
      <c r="I46" s="4" t="s">
        <v>20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3.25" customHeight="1" x14ac:dyDescent="0.2">
      <c r="A47" s="4" t="s">
        <v>622</v>
      </c>
      <c r="B47" s="4" t="s">
        <v>623</v>
      </c>
      <c r="C47" s="4" t="s">
        <v>625</v>
      </c>
      <c r="D47" s="4">
        <v>1993</v>
      </c>
      <c r="E47" s="4" t="s">
        <v>25</v>
      </c>
      <c r="F47" s="4" t="s">
        <v>628</v>
      </c>
      <c r="G47" s="4" t="s">
        <v>143</v>
      </c>
      <c r="H47" s="4" t="s">
        <v>40</v>
      </c>
      <c r="I47" s="4" t="s">
        <v>20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3.25" customHeight="1" x14ac:dyDescent="0.2">
      <c r="A48" s="4" t="s">
        <v>635</v>
      </c>
      <c r="B48" s="4" t="s">
        <v>637</v>
      </c>
      <c r="C48" s="4" t="s">
        <v>638</v>
      </c>
      <c r="D48" s="4">
        <v>1993</v>
      </c>
      <c r="E48" s="4" t="s">
        <v>82</v>
      </c>
      <c r="F48" s="7"/>
      <c r="G48" s="4" t="s">
        <v>640</v>
      </c>
      <c r="H48" s="4" t="s">
        <v>86</v>
      </c>
      <c r="I48" s="4" t="s">
        <v>20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3.25" customHeight="1" x14ac:dyDescent="0.2">
      <c r="A49" s="4" t="s">
        <v>645</v>
      </c>
      <c r="B49" s="4" t="s">
        <v>137</v>
      </c>
      <c r="C49" s="4" t="s">
        <v>646</v>
      </c>
      <c r="D49" s="4">
        <v>1993</v>
      </c>
      <c r="E49" s="4" t="s">
        <v>24</v>
      </c>
      <c r="F49" s="4" t="s">
        <v>647</v>
      </c>
      <c r="G49" s="4" t="s">
        <v>648</v>
      </c>
      <c r="H49" s="4" t="s">
        <v>28</v>
      </c>
      <c r="I49" s="4" t="s">
        <v>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3.25" customHeight="1" x14ac:dyDescent="0.2">
      <c r="A50" s="4" t="s">
        <v>649</v>
      </c>
      <c r="B50" s="4" t="s">
        <v>650</v>
      </c>
      <c r="C50" s="4" t="s">
        <v>651</v>
      </c>
      <c r="D50" s="4">
        <v>1993</v>
      </c>
      <c r="E50" s="4" t="s">
        <v>25</v>
      </c>
      <c r="F50" s="4" t="s">
        <v>465</v>
      </c>
      <c r="G50" s="4" t="s">
        <v>94</v>
      </c>
      <c r="H50" s="4" t="s">
        <v>40</v>
      </c>
      <c r="I50" s="4" t="s">
        <v>20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3.25" customHeight="1" x14ac:dyDescent="0.2">
      <c r="A51" s="4" t="s">
        <v>658</v>
      </c>
      <c r="B51" s="4" t="s">
        <v>660</v>
      </c>
      <c r="C51" s="4" t="s">
        <v>662</v>
      </c>
      <c r="D51" s="4">
        <v>1993</v>
      </c>
      <c r="E51" s="4" t="s">
        <v>25</v>
      </c>
      <c r="F51" s="7"/>
      <c r="G51" s="4" t="s">
        <v>665</v>
      </c>
      <c r="H51" s="4" t="s">
        <v>40</v>
      </c>
      <c r="I51" s="4" t="s">
        <v>20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3.25" customHeight="1" x14ac:dyDescent="0.2">
      <c r="A52" s="4" t="s">
        <v>669</v>
      </c>
      <c r="B52" s="4" t="s">
        <v>671</v>
      </c>
      <c r="C52" s="4" t="s">
        <v>673</v>
      </c>
      <c r="D52" s="4">
        <v>1993</v>
      </c>
      <c r="E52" s="4" t="s">
        <v>25</v>
      </c>
      <c r="F52" s="4" t="s">
        <v>676</v>
      </c>
      <c r="G52" s="4" t="s">
        <v>679</v>
      </c>
      <c r="H52" s="4" t="s">
        <v>40</v>
      </c>
      <c r="I52" s="4" t="s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25" customHeight="1" x14ac:dyDescent="0.2">
      <c r="A53" s="4" t="s">
        <v>683</v>
      </c>
      <c r="B53" s="4" t="s">
        <v>687</v>
      </c>
      <c r="C53" s="4" t="s">
        <v>689</v>
      </c>
      <c r="D53" s="4">
        <v>1993</v>
      </c>
      <c r="E53" s="4" t="s">
        <v>692</v>
      </c>
      <c r="F53" s="7"/>
      <c r="G53" s="4" t="s">
        <v>235</v>
      </c>
      <c r="H53" s="4" t="s">
        <v>40</v>
      </c>
      <c r="I53" s="4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3.25" customHeight="1" x14ac:dyDescent="0.2">
      <c r="A54" s="4" t="s">
        <v>695</v>
      </c>
      <c r="B54" s="4" t="s">
        <v>179</v>
      </c>
      <c r="C54" s="4" t="s">
        <v>697</v>
      </c>
      <c r="D54" s="4">
        <v>1993</v>
      </c>
      <c r="E54" s="4" t="s">
        <v>25</v>
      </c>
      <c r="F54" s="4" t="s">
        <v>699</v>
      </c>
      <c r="G54" s="4" t="s">
        <v>178</v>
      </c>
      <c r="H54" s="4" t="s">
        <v>40</v>
      </c>
      <c r="I54" s="4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3.25" customHeight="1" x14ac:dyDescent="0.2">
      <c r="A55" s="4" t="s">
        <v>707</v>
      </c>
      <c r="B55" s="4" t="s">
        <v>708</v>
      </c>
      <c r="C55" s="4" t="s">
        <v>709</v>
      </c>
      <c r="D55" s="4">
        <v>1993</v>
      </c>
      <c r="E55" s="4" t="s">
        <v>82</v>
      </c>
      <c r="F55" s="4" t="s">
        <v>712</v>
      </c>
      <c r="G55" s="4" t="s">
        <v>714</v>
      </c>
      <c r="H55" s="4" t="s">
        <v>86</v>
      </c>
      <c r="I55" s="4" t="s">
        <v>20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3.25" customHeight="1" x14ac:dyDescent="0.2">
      <c r="A56" s="4" t="s">
        <v>722</v>
      </c>
      <c r="B56" s="4" t="s">
        <v>179</v>
      </c>
      <c r="C56" s="4" t="s">
        <v>724</v>
      </c>
      <c r="D56" s="4">
        <v>1993</v>
      </c>
      <c r="E56" s="4" t="s">
        <v>24</v>
      </c>
      <c r="F56" s="7"/>
      <c r="G56" s="4" t="s">
        <v>411</v>
      </c>
      <c r="H56" s="4" t="s">
        <v>28</v>
      </c>
      <c r="I56" s="4" t="s">
        <v>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3.25" customHeight="1" x14ac:dyDescent="0.2">
      <c r="A57" s="4" t="s">
        <v>746</v>
      </c>
      <c r="B57" s="4" t="s">
        <v>747</v>
      </c>
      <c r="C57" s="4" t="s">
        <v>749</v>
      </c>
      <c r="D57" s="4">
        <v>1993</v>
      </c>
      <c r="E57" s="4" t="s">
        <v>753</v>
      </c>
      <c r="F57" s="4" t="s">
        <v>286</v>
      </c>
      <c r="G57" s="4" t="s">
        <v>27</v>
      </c>
      <c r="H57" s="4" t="s">
        <v>40</v>
      </c>
      <c r="I57" s="4" t="s">
        <v>20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3.25" customHeight="1" x14ac:dyDescent="0.2">
      <c r="A58" s="4" t="s">
        <v>762</v>
      </c>
      <c r="B58" s="4" t="s">
        <v>763</v>
      </c>
      <c r="C58" s="4" t="s">
        <v>465</v>
      </c>
      <c r="D58" s="4">
        <v>1993</v>
      </c>
      <c r="E58" s="4" t="s">
        <v>61</v>
      </c>
      <c r="F58" s="4" t="s">
        <v>465</v>
      </c>
      <c r="G58" s="4" t="s">
        <v>191</v>
      </c>
      <c r="H58" s="4" t="s">
        <v>66</v>
      </c>
      <c r="I58" s="4" t="s">
        <v>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3.25" customHeight="1" x14ac:dyDescent="0.2">
      <c r="A59" s="4" t="s">
        <v>770</v>
      </c>
      <c r="B59" s="4" t="s">
        <v>771</v>
      </c>
      <c r="C59" s="4" t="s">
        <v>773</v>
      </c>
      <c r="D59" s="4">
        <v>1993</v>
      </c>
      <c r="E59" s="4" t="s">
        <v>82</v>
      </c>
      <c r="F59" s="4" t="s">
        <v>243</v>
      </c>
      <c r="G59" s="4" t="s">
        <v>776</v>
      </c>
      <c r="H59" s="4" t="s">
        <v>86</v>
      </c>
      <c r="I59" s="4" t="s">
        <v>20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3.25" customHeight="1" x14ac:dyDescent="0.2">
      <c r="A60" s="4" t="s">
        <v>782</v>
      </c>
      <c r="B60" s="4" t="s">
        <v>784</v>
      </c>
      <c r="C60" s="4" t="s">
        <v>786</v>
      </c>
      <c r="D60" s="4">
        <v>1993</v>
      </c>
      <c r="E60" s="4" t="s">
        <v>25</v>
      </c>
      <c r="F60" s="4" t="s">
        <v>789</v>
      </c>
      <c r="G60" s="4" t="s">
        <v>790</v>
      </c>
      <c r="H60" s="4" t="s">
        <v>40</v>
      </c>
      <c r="I60" s="4" t="s">
        <v>20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3.25" customHeight="1" x14ac:dyDescent="0.2">
      <c r="A61" s="4" t="s">
        <v>795</v>
      </c>
      <c r="B61" s="4" t="s">
        <v>797</v>
      </c>
      <c r="C61" s="4" t="s">
        <v>798</v>
      </c>
      <c r="D61" s="4">
        <v>1993</v>
      </c>
      <c r="E61" s="4" t="s">
        <v>24</v>
      </c>
      <c r="F61" s="4" t="s">
        <v>801</v>
      </c>
      <c r="G61" s="4" t="s">
        <v>75</v>
      </c>
      <c r="H61" s="4" t="s">
        <v>28</v>
      </c>
      <c r="I61" s="4" t="s">
        <v>20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3.25" customHeight="1" x14ac:dyDescent="0.2">
      <c r="A62" s="4" t="s">
        <v>804</v>
      </c>
      <c r="B62" s="4" t="s">
        <v>806</v>
      </c>
      <c r="C62" s="4" t="s">
        <v>300</v>
      </c>
      <c r="D62" s="4">
        <v>1993</v>
      </c>
      <c r="E62" s="4" t="s">
        <v>50</v>
      </c>
      <c r="F62" s="4" t="s">
        <v>810</v>
      </c>
      <c r="G62" s="4" t="s">
        <v>811</v>
      </c>
      <c r="H62" s="4" t="s">
        <v>40</v>
      </c>
      <c r="I62" s="4" t="s">
        <v>20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3.25" customHeight="1" x14ac:dyDescent="0.2">
      <c r="A63" s="4" t="s">
        <v>818</v>
      </c>
      <c r="B63" s="4" t="s">
        <v>819</v>
      </c>
      <c r="C63" s="4" t="s">
        <v>820</v>
      </c>
      <c r="D63" s="4">
        <v>1993</v>
      </c>
      <c r="E63" s="4" t="s">
        <v>25</v>
      </c>
      <c r="F63" s="4" t="s">
        <v>822</v>
      </c>
      <c r="G63" s="4" t="s">
        <v>264</v>
      </c>
      <c r="H63" s="4" t="s">
        <v>40</v>
      </c>
      <c r="I63" s="4" t="s">
        <v>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3.25" customHeight="1" x14ac:dyDescent="0.2">
      <c r="A64" s="4" t="s">
        <v>827</v>
      </c>
      <c r="B64" s="4" t="s">
        <v>829</v>
      </c>
      <c r="C64" s="4" t="s">
        <v>831</v>
      </c>
      <c r="D64" s="4">
        <v>1993</v>
      </c>
      <c r="E64" s="4" t="s">
        <v>833</v>
      </c>
      <c r="F64" s="4" t="s">
        <v>836</v>
      </c>
      <c r="G64" s="4" t="s">
        <v>838</v>
      </c>
      <c r="H64" s="4" t="s">
        <v>86</v>
      </c>
      <c r="I64" s="4" t="s">
        <v>20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3.25" customHeight="1" x14ac:dyDescent="0.2">
      <c r="A65" s="4" t="s">
        <v>844</v>
      </c>
      <c r="B65" s="4" t="s">
        <v>845</v>
      </c>
      <c r="C65" s="4" t="s">
        <v>846</v>
      </c>
      <c r="D65" s="4">
        <v>1993</v>
      </c>
      <c r="E65" s="4" t="s">
        <v>31</v>
      </c>
      <c r="F65" s="4" t="s">
        <v>849</v>
      </c>
      <c r="G65" s="4" t="s">
        <v>27</v>
      </c>
      <c r="H65" s="4" t="s">
        <v>37</v>
      </c>
      <c r="I65" s="4" t="s">
        <v>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3.25" customHeight="1" x14ac:dyDescent="0.2">
      <c r="A66" s="4" t="s">
        <v>857</v>
      </c>
      <c r="B66" s="4" t="s">
        <v>859</v>
      </c>
      <c r="C66" s="4" t="s">
        <v>322</v>
      </c>
      <c r="D66" s="4">
        <v>1993</v>
      </c>
      <c r="E66" s="4" t="s">
        <v>862</v>
      </c>
      <c r="F66" s="7"/>
      <c r="G66" s="4" t="s">
        <v>864</v>
      </c>
      <c r="H66" s="4" t="s">
        <v>865</v>
      </c>
      <c r="I66" s="4" t="s">
        <v>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3.25" customHeight="1" x14ac:dyDescent="0.2">
      <c r="A67" s="4" t="s">
        <v>869</v>
      </c>
      <c r="B67" s="4" t="s">
        <v>870</v>
      </c>
      <c r="C67" s="4" t="s">
        <v>90</v>
      </c>
      <c r="D67" s="4">
        <v>1993</v>
      </c>
      <c r="E67" s="4" t="s">
        <v>61</v>
      </c>
      <c r="F67" s="4" t="s">
        <v>357</v>
      </c>
      <c r="G67" s="4" t="s">
        <v>872</v>
      </c>
      <c r="H67" s="4" t="s">
        <v>66</v>
      </c>
      <c r="I67" s="4" t="s">
        <v>20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3.25" customHeight="1" x14ac:dyDescent="0.2">
      <c r="A68" s="4" t="s">
        <v>878</v>
      </c>
      <c r="B68" s="4" t="s">
        <v>879</v>
      </c>
      <c r="C68" s="4" t="s">
        <v>90</v>
      </c>
      <c r="D68" s="4">
        <v>1993</v>
      </c>
      <c r="E68" s="4" t="s">
        <v>25</v>
      </c>
      <c r="F68" s="4" t="s">
        <v>882</v>
      </c>
      <c r="G68" s="4" t="s">
        <v>94</v>
      </c>
      <c r="H68" s="4" t="s">
        <v>40</v>
      </c>
      <c r="I68" s="4" t="s">
        <v>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3.25" customHeight="1" x14ac:dyDescent="0.2">
      <c r="A69" s="4" t="s">
        <v>895</v>
      </c>
      <c r="B69" s="4" t="s">
        <v>897</v>
      </c>
      <c r="C69" s="4" t="s">
        <v>898</v>
      </c>
      <c r="D69" s="4">
        <v>1993</v>
      </c>
      <c r="E69" s="4" t="s">
        <v>24</v>
      </c>
      <c r="F69" s="4" t="s">
        <v>115</v>
      </c>
      <c r="G69" s="4" t="s">
        <v>357</v>
      </c>
      <c r="H69" s="4" t="s">
        <v>28</v>
      </c>
      <c r="I69" s="4" t="s">
        <v>20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3.25" customHeight="1" x14ac:dyDescent="0.2">
      <c r="A70" s="4" t="s">
        <v>908</v>
      </c>
      <c r="B70" s="4" t="s">
        <v>848</v>
      </c>
      <c r="C70" s="4" t="s">
        <v>910</v>
      </c>
      <c r="D70" s="4">
        <v>1993</v>
      </c>
      <c r="E70" s="4" t="s">
        <v>61</v>
      </c>
      <c r="F70" s="7"/>
      <c r="G70" s="4" t="s">
        <v>64</v>
      </c>
      <c r="H70" s="4" t="s">
        <v>66</v>
      </c>
      <c r="I70" s="4" t="s">
        <v>20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3.25" customHeight="1" x14ac:dyDescent="0.2">
      <c r="A71" s="4" t="s">
        <v>918</v>
      </c>
      <c r="B71" s="4" t="s">
        <v>766</v>
      </c>
      <c r="C71" s="4" t="s">
        <v>920</v>
      </c>
      <c r="D71" s="4">
        <v>1993</v>
      </c>
      <c r="E71" s="4" t="s">
        <v>753</v>
      </c>
      <c r="F71" s="4" t="s">
        <v>921</v>
      </c>
      <c r="G71" s="4" t="s">
        <v>357</v>
      </c>
      <c r="H71" s="4" t="s">
        <v>40</v>
      </c>
      <c r="I71" s="4" t="s">
        <v>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3.25" customHeight="1" x14ac:dyDescent="0.2">
      <c r="A72" s="4" t="s">
        <v>925</v>
      </c>
      <c r="B72" s="4" t="s">
        <v>926</v>
      </c>
      <c r="C72" s="4" t="s">
        <v>927</v>
      </c>
      <c r="D72" s="4">
        <v>1993</v>
      </c>
      <c r="E72" s="4" t="s">
        <v>257</v>
      </c>
      <c r="F72" s="4" t="s">
        <v>931</v>
      </c>
      <c r="G72" s="4" t="s">
        <v>27</v>
      </c>
      <c r="H72" s="4" t="s">
        <v>146</v>
      </c>
      <c r="I72" s="4" t="s">
        <v>20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3.25" customHeight="1" x14ac:dyDescent="0.2">
      <c r="A73" s="4" t="s">
        <v>935</v>
      </c>
      <c r="B73" s="4" t="s">
        <v>936</v>
      </c>
      <c r="C73" s="4" t="s">
        <v>937</v>
      </c>
      <c r="D73" s="4">
        <v>1993</v>
      </c>
      <c r="E73" s="4" t="s">
        <v>397</v>
      </c>
      <c r="F73" s="4" t="s">
        <v>942</v>
      </c>
      <c r="G73" s="4" t="s">
        <v>944</v>
      </c>
      <c r="H73" s="4" t="s">
        <v>400</v>
      </c>
      <c r="I73" s="4" t="s">
        <v>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3.25" customHeight="1" x14ac:dyDescent="0.2">
      <c r="A74" s="4" t="s">
        <v>949</v>
      </c>
      <c r="B74" s="4" t="s">
        <v>951</v>
      </c>
      <c r="C74" s="4" t="s">
        <v>953</v>
      </c>
      <c r="D74" s="4">
        <v>1993</v>
      </c>
      <c r="E74" s="4" t="s">
        <v>25</v>
      </c>
      <c r="F74" s="4" t="s">
        <v>957</v>
      </c>
      <c r="G74" s="4" t="s">
        <v>178</v>
      </c>
      <c r="H74" s="4" t="s">
        <v>40</v>
      </c>
      <c r="I74" s="4" t="s">
        <v>20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3.25" customHeight="1" x14ac:dyDescent="0.2">
      <c r="A75" s="4" t="s">
        <v>962</v>
      </c>
      <c r="B75" s="4" t="s">
        <v>964</v>
      </c>
      <c r="C75" s="4" t="s">
        <v>966</v>
      </c>
      <c r="D75" s="4">
        <v>1993</v>
      </c>
      <c r="E75" s="4" t="s">
        <v>50</v>
      </c>
      <c r="F75" s="4" t="s">
        <v>969</v>
      </c>
      <c r="G75" s="4" t="s">
        <v>18</v>
      </c>
      <c r="H75" s="4" t="s">
        <v>40</v>
      </c>
      <c r="I75" s="4" t="s">
        <v>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3.25" customHeight="1" x14ac:dyDescent="0.2">
      <c r="A76" s="4" t="s">
        <v>975</v>
      </c>
      <c r="B76" s="4" t="s">
        <v>976</v>
      </c>
      <c r="C76" s="4" t="s">
        <v>978</v>
      </c>
      <c r="D76" s="4">
        <v>1993</v>
      </c>
      <c r="E76" s="4" t="s">
        <v>82</v>
      </c>
      <c r="F76" s="4" t="s">
        <v>983</v>
      </c>
      <c r="G76" s="4" t="s">
        <v>985</v>
      </c>
      <c r="H76" s="4" t="s">
        <v>86</v>
      </c>
      <c r="I76" s="4" t="s">
        <v>20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3.25" customHeight="1" x14ac:dyDescent="0.2">
      <c r="A77" s="4" t="s">
        <v>992</v>
      </c>
      <c r="B77" s="4" t="s">
        <v>993</v>
      </c>
      <c r="C77" s="4" t="s">
        <v>996</v>
      </c>
      <c r="D77" s="4">
        <v>1993</v>
      </c>
      <c r="E77" s="4" t="s">
        <v>753</v>
      </c>
      <c r="F77" s="4" t="s">
        <v>38</v>
      </c>
      <c r="G77" s="4" t="s">
        <v>357</v>
      </c>
      <c r="H77" s="4" t="s">
        <v>40</v>
      </c>
      <c r="I77" s="4" t="s">
        <v>20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3.25" customHeight="1" x14ac:dyDescent="0.2">
      <c r="A78" s="4" t="s">
        <v>1005</v>
      </c>
      <c r="B78" s="4" t="s">
        <v>928</v>
      </c>
      <c r="C78" s="4" t="s">
        <v>1007</v>
      </c>
      <c r="D78" s="4">
        <v>1993</v>
      </c>
      <c r="E78" s="4" t="s">
        <v>25</v>
      </c>
      <c r="F78" s="4" t="s">
        <v>1010</v>
      </c>
      <c r="G78" s="4" t="s">
        <v>18</v>
      </c>
      <c r="H78" s="4" t="s">
        <v>40</v>
      </c>
      <c r="I78" s="4" t="s">
        <v>20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3.25" customHeight="1" x14ac:dyDescent="0.2">
      <c r="A79" s="4" t="s">
        <v>1021</v>
      </c>
      <c r="B79" s="4" t="s">
        <v>1026</v>
      </c>
      <c r="C79" s="4" t="s">
        <v>1027</v>
      </c>
      <c r="D79" s="4">
        <v>1993</v>
      </c>
      <c r="E79" s="4" t="s">
        <v>753</v>
      </c>
      <c r="F79" s="4" t="s">
        <v>1028</v>
      </c>
      <c r="G79" s="4" t="s">
        <v>27</v>
      </c>
      <c r="H79" s="4" t="s">
        <v>40</v>
      </c>
      <c r="I79" s="4" t="s">
        <v>20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3.25" customHeight="1" x14ac:dyDescent="0.2">
      <c r="A80" s="4" t="s">
        <v>1038</v>
      </c>
      <c r="B80" s="4" t="s">
        <v>1039</v>
      </c>
      <c r="C80" s="4" t="s">
        <v>1040</v>
      </c>
      <c r="D80" s="4">
        <v>1993</v>
      </c>
      <c r="E80" s="4" t="s">
        <v>24</v>
      </c>
      <c r="F80" s="4" t="s">
        <v>1043</v>
      </c>
      <c r="G80" s="4" t="s">
        <v>27</v>
      </c>
      <c r="H80" s="4" t="s">
        <v>28</v>
      </c>
      <c r="I80" s="4" t="s">
        <v>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3.25" customHeight="1" x14ac:dyDescent="0.2">
      <c r="A81" s="4" t="s">
        <v>1050</v>
      </c>
      <c r="B81" s="4" t="s">
        <v>1052</v>
      </c>
      <c r="C81" s="4" t="s">
        <v>1053</v>
      </c>
      <c r="D81" s="4">
        <v>1993</v>
      </c>
      <c r="E81" s="4" t="s">
        <v>25</v>
      </c>
      <c r="F81" s="4" t="s">
        <v>1057</v>
      </c>
      <c r="G81" s="4" t="s">
        <v>27</v>
      </c>
      <c r="H81" s="4" t="s">
        <v>40</v>
      </c>
      <c r="I81" s="4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3.25" customHeight="1" x14ac:dyDescent="0.2">
      <c r="A82" s="4" t="s">
        <v>1064</v>
      </c>
      <c r="B82" s="4" t="s">
        <v>1067</v>
      </c>
      <c r="C82" s="4" t="s">
        <v>1069</v>
      </c>
      <c r="D82" s="4">
        <v>1993</v>
      </c>
      <c r="E82" s="4" t="s">
        <v>82</v>
      </c>
      <c r="F82" s="4" t="s">
        <v>1070</v>
      </c>
      <c r="G82" s="4" t="s">
        <v>1071</v>
      </c>
      <c r="H82" s="4" t="s">
        <v>86</v>
      </c>
      <c r="I82" s="4" t="s">
        <v>20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3.25" customHeight="1" x14ac:dyDescent="0.2">
      <c r="A83" s="4" t="s">
        <v>1078</v>
      </c>
      <c r="B83" s="4" t="s">
        <v>1080</v>
      </c>
      <c r="C83" s="4" t="s">
        <v>1081</v>
      </c>
      <c r="D83" s="4">
        <v>1993</v>
      </c>
      <c r="E83" s="4" t="s">
        <v>50</v>
      </c>
      <c r="F83" s="4" t="s">
        <v>723</v>
      </c>
      <c r="G83" s="4" t="s">
        <v>1083</v>
      </c>
      <c r="H83" s="4" t="s">
        <v>40</v>
      </c>
      <c r="I83" s="4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3.25" customHeight="1" x14ac:dyDescent="0.2">
      <c r="A84" s="4" t="s">
        <v>1094</v>
      </c>
      <c r="B84" s="4" t="s">
        <v>1096</v>
      </c>
      <c r="C84" s="4" t="s">
        <v>429</v>
      </c>
      <c r="D84" s="4">
        <v>1993</v>
      </c>
      <c r="E84" s="4" t="s">
        <v>82</v>
      </c>
      <c r="F84" s="4" t="s">
        <v>33</v>
      </c>
      <c r="G84" s="4" t="s">
        <v>1100</v>
      </c>
      <c r="H84" s="4" t="s">
        <v>86</v>
      </c>
      <c r="I84" s="4" t="s">
        <v>20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3.25" customHeight="1" x14ac:dyDescent="0.2">
      <c r="A85" s="4" t="s">
        <v>1107</v>
      </c>
      <c r="B85" s="4" t="s">
        <v>1108</v>
      </c>
      <c r="C85" s="4" t="s">
        <v>1110</v>
      </c>
      <c r="D85" s="4">
        <v>1993</v>
      </c>
      <c r="E85" s="4" t="s">
        <v>61</v>
      </c>
      <c r="F85" s="4" t="s">
        <v>1111</v>
      </c>
      <c r="G85" s="4" t="s">
        <v>191</v>
      </c>
      <c r="H85" s="4" t="s">
        <v>66</v>
      </c>
      <c r="I85" s="4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3.25" customHeight="1" x14ac:dyDescent="0.2">
      <c r="A86" s="4" t="s">
        <v>1118</v>
      </c>
      <c r="B86" s="4" t="s">
        <v>1119</v>
      </c>
      <c r="C86" s="4" t="s">
        <v>166</v>
      </c>
      <c r="D86" s="4">
        <v>1993</v>
      </c>
      <c r="E86" s="4" t="s">
        <v>556</v>
      </c>
      <c r="F86" s="7"/>
      <c r="G86" s="4" t="s">
        <v>1065</v>
      </c>
      <c r="H86" s="4" t="s">
        <v>558</v>
      </c>
      <c r="I86" s="4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3.25" customHeight="1" x14ac:dyDescent="0.2">
      <c r="A87" s="4" t="s">
        <v>1126</v>
      </c>
      <c r="B87" s="4" t="s">
        <v>1127</v>
      </c>
      <c r="C87" s="4" t="s">
        <v>1130</v>
      </c>
      <c r="D87" s="4">
        <v>1993</v>
      </c>
      <c r="E87" s="4" t="s">
        <v>61</v>
      </c>
      <c r="F87" s="4" t="s">
        <v>1022</v>
      </c>
      <c r="G87" s="4" t="s">
        <v>1024</v>
      </c>
      <c r="H87" s="4" t="s">
        <v>66</v>
      </c>
      <c r="I87" s="4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3.25" customHeight="1" x14ac:dyDescent="0.2">
      <c r="A88" s="4" t="s">
        <v>1139</v>
      </c>
      <c r="B88" s="4" t="s">
        <v>1140</v>
      </c>
      <c r="C88" s="4" t="s">
        <v>1142</v>
      </c>
      <c r="D88" s="4">
        <v>1993</v>
      </c>
      <c r="E88" s="4" t="s">
        <v>82</v>
      </c>
      <c r="F88" s="4" t="s">
        <v>1144</v>
      </c>
      <c r="G88" s="4" t="s">
        <v>1147</v>
      </c>
      <c r="H88" s="4" t="s">
        <v>86</v>
      </c>
      <c r="I88" s="4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3.25" customHeight="1" x14ac:dyDescent="0.2">
      <c r="A89" s="4" t="s">
        <v>1155</v>
      </c>
      <c r="B89" s="4" t="s">
        <v>1157</v>
      </c>
      <c r="C89" s="4" t="s">
        <v>1158</v>
      </c>
      <c r="D89" s="4">
        <v>1993</v>
      </c>
      <c r="E89" s="4" t="s">
        <v>25</v>
      </c>
      <c r="F89" s="4" t="s">
        <v>361</v>
      </c>
      <c r="G89" s="4" t="s">
        <v>27</v>
      </c>
      <c r="H89" s="4" t="s">
        <v>40</v>
      </c>
      <c r="I89" s="4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3.25" customHeight="1" x14ac:dyDescent="0.2">
      <c r="A90" s="4" t="s">
        <v>1168</v>
      </c>
      <c r="B90" s="4" t="s">
        <v>1169</v>
      </c>
      <c r="C90" s="4" t="s">
        <v>1170</v>
      </c>
      <c r="D90" s="4">
        <v>1993</v>
      </c>
      <c r="E90" s="4" t="s">
        <v>25</v>
      </c>
      <c r="F90" s="7"/>
      <c r="G90" s="4" t="s">
        <v>1174</v>
      </c>
      <c r="H90" s="4" t="s">
        <v>40</v>
      </c>
      <c r="I90" s="4" t="s">
        <v>20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3.25" customHeight="1" x14ac:dyDescent="0.2">
      <c r="A91" s="4" t="s">
        <v>1178</v>
      </c>
      <c r="B91" s="4" t="s">
        <v>1179</v>
      </c>
      <c r="C91" s="4" t="s">
        <v>1180</v>
      </c>
      <c r="D91" s="4">
        <v>1995</v>
      </c>
      <c r="E91" s="4" t="s">
        <v>753</v>
      </c>
      <c r="F91" s="4" t="s">
        <v>298</v>
      </c>
      <c r="G91" s="4" t="s">
        <v>1186</v>
      </c>
      <c r="H91" s="4" t="s">
        <v>40</v>
      </c>
      <c r="I91" s="4" t="s">
        <v>20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3.25" customHeight="1" x14ac:dyDescent="0.2">
      <c r="A92" s="4" t="s">
        <v>1191</v>
      </c>
      <c r="B92" s="4" t="s">
        <v>1193</v>
      </c>
      <c r="C92" s="4" t="s">
        <v>71</v>
      </c>
      <c r="D92" s="4">
        <v>1995</v>
      </c>
      <c r="E92" s="4" t="s">
        <v>25</v>
      </c>
      <c r="F92" s="4" t="s">
        <v>1196</v>
      </c>
      <c r="G92" s="4" t="s">
        <v>27</v>
      </c>
      <c r="H92" s="4" t="s">
        <v>40</v>
      </c>
      <c r="I92" s="4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3.25" customHeight="1" x14ac:dyDescent="0.2">
      <c r="A93" s="4" t="s">
        <v>1203</v>
      </c>
      <c r="B93" s="4" t="s">
        <v>1204</v>
      </c>
      <c r="C93" s="4" t="s">
        <v>1206</v>
      </c>
      <c r="D93" s="4">
        <v>1995</v>
      </c>
      <c r="E93" s="4" t="s">
        <v>50</v>
      </c>
      <c r="F93" s="4" t="s">
        <v>313</v>
      </c>
      <c r="G93" s="4" t="s">
        <v>1209</v>
      </c>
      <c r="H93" s="4" t="s">
        <v>40</v>
      </c>
      <c r="I93" s="4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3.25" customHeight="1" x14ac:dyDescent="0.2">
      <c r="A94" s="4" t="s">
        <v>1219</v>
      </c>
      <c r="B94" s="4" t="s">
        <v>1220</v>
      </c>
      <c r="C94" s="4" t="s">
        <v>1223</v>
      </c>
      <c r="D94" s="4">
        <v>1995</v>
      </c>
      <c r="E94" s="4" t="s">
        <v>25</v>
      </c>
      <c r="F94" s="7"/>
      <c r="G94" s="4" t="s">
        <v>1228</v>
      </c>
      <c r="H94" s="4" t="s">
        <v>40</v>
      </c>
      <c r="I94" s="4" t="s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3.25" customHeight="1" x14ac:dyDescent="0.2">
      <c r="A95" s="4" t="s">
        <v>1235</v>
      </c>
      <c r="B95" s="4" t="s">
        <v>1236</v>
      </c>
      <c r="C95" s="4" t="s">
        <v>1237</v>
      </c>
      <c r="D95" s="4">
        <v>1995</v>
      </c>
      <c r="E95" s="4" t="s">
        <v>25</v>
      </c>
      <c r="F95" s="4" t="s">
        <v>1239</v>
      </c>
      <c r="G95" s="4" t="s">
        <v>27</v>
      </c>
      <c r="H95" s="4" t="s">
        <v>40</v>
      </c>
      <c r="I95" s="4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3.25" customHeight="1" x14ac:dyDescent="0.2">
      <c r="A96" s="4" t="s">
        <v>1249</v>
      </c>
      <c r="B96" s="4" t="s">
        <v>1250</v>
      </c>
      <c r="C96" s="4" t="s">
        <v>1251</v>
      </c>
      <c r="D96" s="4">
        <v>1995</v>
      </c>
      <c r="E96" s="4" t="s">
        <v>25</v>
      </c>
      <c r="F96" s="4" t="s">
        <v>1257</v>
      </c>
      <c r="G96" s="4" t="s">
        <v>285</v>
      </c>
      <c r="H96" s="4" t="s">
        <v>40</v>
      </c>
      <c r="I96" s="4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3.25" customHeight="1" x14ac:dyDescent="0.2">
      <c r="A97" s="4" t="s">
        <v>1264</v>
      </c>
      <c r="B97" s="4" t="s">
        <v>1265</v>
      </c>
      <c r="C97" s="4" t="s">
        <v>1267</v>
      </c>
      <c r="D97" s="4">
        <v>1995</v>
      </c>
      <c r="E97" s="4" t="s">
        <v>50</v>
      </c>
      <c r="F97" s="4" t="s">
        <v>874</v>
      </c>
      <c r="G97" s="4" t="s">
        <v>94</v>
      </c>
      <c r="H97" s="4" t="s">
        <v>40</v>
      </c>
      <c r="I97" s="4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3.25" customHeight="1" x14ac:dyDescent="0.2">
      <c r="A98" s="4" t="s">
        <v>1276</v>
      </c>
      <c r="B98" s="4" t="s">
        <v>1277</v>
      </c>
      <c r="C98" s="4" t="s">
        <v>81</v>
      </c>
      <c r="D98" s="4">
        <v>1995</v>
      </c>
      <c r="E98" s="4" t="s">
        <v>82</v>
      </c>
      <c r="F98" s="4" t="s">
        <v>1280</v>
      </c>
      <c r="G98" s="4" t="s">
        <v>27</v>
      </c>
      <c r="H98" s="4" t="s">
        <v>86</v>
      </c>
      <c r="I98" s="4" t="s">
        <v>20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3.25" customHeight="1" x14ac:dyDescent="0.2">
      <c r="A99" s="4" t="s">
        <v>1288</v>
      </c>
      <c r="B99" s="4" t="s">
        <v>1297</v>
      </c>
      <c r="C99" s="4" t="s">
        <v>1298</v>
      </c>
      <c r="D99" s="4">
        <v>1995</v>
      </c>
      <c r="E99" s="4" t="s">
        <v>61</v>
      </c>
      <c r="F99" s="4" t="s">
        <v>1302</v>
      </c>
      <c r="G99" s="4" t="s">
        <v>191</v>
      </c>
      <c r="H99" s="4" t="s">
        <v>66</v>
      </c>
      <c r="I99" s="4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3.25" customHeight="1" x14ac:dyDescent="0.2">
      <c r="A100" s="4" t="s">
        <v>1310</v>
      </c>
      <c r="B100" s="4" t="s">
        <v>1313</v>
      </c>
      <c r="C100" s="4" t="s">
        <v>1315</v>
      </c>
      <c r="D100" s="4">
        <v>1995</v>
      </c>
      <c r="E100" s="4" t="s">
        <v>1195</v>
      </c>
      <c r="F100" s="7"/>
      <c r="G100" s="4" t="s">
        <v>178</v>
      </c>
      <c r="H100" s="4" t="s">
        <v>146</v>
      </c>
      <c r="I100" s="4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3.25" customHeight="1" x14ac:dyDescent="0.2">
      <c r="A101" s="4" t="s">
        <v>1322</v>
      </c>
      <c r="B101" s="4" t="s">
        <v>1327</v>
      </c>
      <c r="C101" s="4" t="s">
        <v>1328</v>
      </c>
      <c r="D101" s="4">
        <v>1995</v>
      </c>
      <c r="E101" s="4" t="s">
        <v>24</v>
      </c>
      <c r="F101" s="4" t="s">
        <v>1331</v>
      </c>
      <c r="G101" s="4" t="s">
        <v>1332</v>
      </c>
      <c r="H101" s="4" t="s">
        <v>28</v>
      </c>
      <c r="I101" s="4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3.25" customHeight="1" x14ac:dyDescent="0.2">
      <c r="A102" s="4" t="s">
        <v>1337</v>
      </c>
      <c r="B102" s="4" t="s">
        <v>1339</v>
      </c>
      <c r="C102" s="4" t="s">
        <v>689</v>
      </c>
      <c r="D102" s="4">
        <v>1995</v>
      </c>
      <c r="E102" s="4" t="s">
        <v>753</v>
      </c>
      <c r="F102" s="4" t="s">
        <v>1343</v>
      </c>
      <c r="G102" s="4" t="s">
        <v>27</v>
      </c>
      <c r="H102" s="4" t="s">
        <v>40</v>
      </c>
      <c r="I102" s="4" t="s">
        <v>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3.25" customHeight="1" x14ac:dyDescent="0.2">
      <c r="A103" s="4" t="s">
        <v>1348</v>
      </c>
      <c r="B103" s="4" t="s">
        <v>1352</v>
      </c>
      <c r="C103" s="4" t="s">
        <v>1353</v>
      </c>
      <c r="D103" s="4">
        <v>1995</v>
      </c>
      <c r="E103" s="4" t="s">
        <v>25</v>
      </c>
      <c r="F103" s="7"/>
      <c r="G103" s="4" t="s">
        <v>1355</v>
      </c>
      <c r="H103" s="4" t="s">
        <v>40</v>
      </c>
      <c r="I103" s="4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3.25" customHeight="1" x14ac:dyDescent="0.2">
      <c r="A104" s="4" t="s">
        <v>1360</v>
      </c>
      <c r="B104" s="4" t="s">
        <v>1364</v>
      </c>
      <c r="C104" s="4" t="s">
        <v>709</v>
      </c>
      <c r="D104" s="4">
        <v>1995</v>
      </c>
      <c r="E104" s="4" t="s">
        <v>555</v>
      </c>
      <c r="F104" s="7"/>
      <c r="G104" s="4" t="s">
        <v>178</v>
      </c>
      <c r="H104" s="4" t="s">
        <v>146</v>
      </c>
      <c r="I104" s="4" t="s">
        <v>20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3.25" customHeight="1" x14ac:dyDescent="0.2">
      <c r="A105" s="4" t="s">
        <v>1370</v>
      </c>
      <c r="B105" s="4" t="s">
        <v>1373</v>
      </c>
      <c r="C105" s="4" t="s">
        <v>709</v>
      </c>
      <c r="D105" s="4">
        <v>1995</v>
      </c>
      <c r="E105" s="4" t="s">
        <v>61</v>
      </c>
      <c r="F105" s="4" t="s">
        <v>1361</v>
      </c>
      <c r="G105" s="4" t="s">
        <v>328</v>
      </c>
      <c r="H105" s="4" t="s">
        <v>66</v>
      </c>
      <c r="I105" s="4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3.25" customHeight="1" x14ac:dyDescent="0.2">
      <c r="A106" s="4" t="s">
        <v>1382</v>
      </c>
      <c r="B106" s="4" t="s">
        <v>1384</v>
      </c>
      <c r="C106" s="4" t="s">
        <v>1385</v>
      </c>
      <c r="D106" s="4">
        <v>1995</v>
      </c>
      <c r="E106" s="4" t="s">
        <v>50</v>
      </c>
      <c r="F106" s="4" t="s">
        <v>1387</v>
      </c>
      <c r="G106" s="4" t="s">
        <v>1388</v>
      </c>
      <c r="H106" s="4" t="s">
        <v>40</v>
      </c>
      <c r="I106" s="4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3.25" customHeight="1" x14ac:dyDescent="0.2">
      <c r="A107" s="4" t="s">
        <v>1393</v>
      </c>
      <c r="B107" s="4" t="s">
        <v>960</v>
      </c>
      <c r="C107" s="4" t="s">
        <v>1395</v>
      </c>
      <c r="D107" s="4">
        <v>1995</v>
      </c>
      <c r="E107" s="4" t="s">
        <v>25</v>
      </c>
      <c r="F107" s="4" t="s">
        <v>744</v>
      </c>
      <c r="G107" s="4" t="s">
        <v>1399</v>
      </c>
      <c r="H107" s="4" t="s">
        <v>40</v>
      </c>
      <c r="I107" s="4" t="s">
        <v>20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3.25" customHeight="1" x14ac:dyDescent="0.2">
      <c r="A108" s="4" t="s">
        <v>1403</v>
      </c>
      <c r="B108" s="4" t="s">
        <v>1404</v>
      </c>
      <c r="C108" s="4" t="s">
        <v>1405</v>
      </c>
      <c r="D108" s="4">
        <v>1995</v>
      </c>
      <c r="E108" s="4" t="s">
        <v>753</v>
      </c>
      <c r="F108" s="4" t="s">
        <v>805</v>
      </c>
      <c r="G108" s="4" t="s">
        <v>357</v>
      </c>
      <c r="H108" s="4" t="s">
        <v>40</v>
      </c>
      <c r="I108" s="4" t="s">
        <v>20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3.25" customHeight="1" x14ac:dyDescent="0.2">
      <c r="A109" s="4" t="s">
        <v>1412</v>
      </c>
      <c r="B109" s="4" t="s">
        <v>1413</v>
      </c>
      <c r="C109" s="4" t="s">
        <v>1414</v>
      </c>
      <c r="D109" s="4">
        <v>1995</v>
      </c>
      <c r="E109" s="4" t="s">
        <v>31</v>
      </c>
      <c r="F109" s="4" t="s">
        <v>1415</v>
      </c>
      <c r="G109" s="4" t="s">
        <v>18</v>
      </c>
      <c r="H109" s="4" t="s">
        <v>37</v>
      </c>
      <c r="I109" s="4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3.25" customHeight="1" x14ac:dyDescent="0.2">
      <c r="A110" s="4" t="s">
        <v>1423</v>
      </c>
      <c r="B110" s="4" t="s">
        <v>1425</v>
      </c>
      <c r="C110" s="4" t="s">
        <v>1427</v>
      </c>
      <c r="D110" s="4">
        <v>1995</v>
      </c>
      <c r="E110" s="4" t="s">
        <v>24</v>
      </c>
      <c r="F110" s="4" t="s">
        <v>1428</v>
      </c>
      <c r="G110" s="4" t="s">
        <v>27</v>
      </c>
      <c r="H110" s="4" t="s">
        <v>28</v>
      </c>
      <c r="I110" s="4" t="s">
        <v>20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3.25" customHeight="1" x14ac:dyDescent="0.2">
      <c r="A111" s="4" t="s">
        <v>1435</v>
      </c>
      <c r="B111" s="4" t="s">
        <v>1436</v>
      </c>
      <c r="C111" s="4" t="s">
        <v>1437</v>
      </c>
      <c r="D111" s="4">
        <v>1995</v>
      </c>
      <c r="E111" s="4" t="s">
        <v>1439</v>
      </c>
      <c r="F111" s="4" t="s">
        <v>1442</v>
      </c>
      <c r="G111" s="4" t="s">
        <v>1443</v>
      </c>
      <c r="H111" s="4" t="s">
        <v>28</v>
      </c>
      <c r="I111" s="4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3.25" customHeight="1" x14ac:dyDescent="0.2">
      <c r="A112" s="4" t="s">
        <v>1448</v>
      </c>
      <c r="B112" s="4" t="s">
        <v>390</v>
      </c>
      <c r="C112" s="4" t="s">
        <v>1450</v>
      </c>
      <c r="D112" s="4">
        <v>1995</v>
      </c>
      <c r="E112" s="4" t="s">
        <v>24</v>
      </c>
      <c r="F112" s="4" t="s">
        <v>1451</v>
      </c>
      <c r="G112" s="4" t="s">
        <v>27</v>
      </c>
      <c r="H112" s="4" t="s">
        <v>28</v>
      </c>
      <c r="I112" s="4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3.25" customHeight="1" x14ac:dyDescent="0.2">
      <c r="A113" s="4" t="s">
        <v>1456</v>
      </c>
      <c r="B113" s="4" t="s">
        <v>1444</v>
      </c>
      <c r="C113" s="4" t="s">
        <v>341</v>
      </c>
      <c r="D113" s="4">
        <v>1995</v>
      </c>
      <c r="E113" s="4" t="s">
        <v>25</v>
      </c>
      <c r="F113" s="7"/>
      <c r="G113" s="4" t="s">
        <v>1457</v>
      </c>
      <c r="H113" s="4" t="s">
        <v>40</v>
      </c>
      <c r="I113" s="4" t="s">
        <v>20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3.25" customHeight="1" x14ac:dyDescent="0.2">
      <c r="A114" s="4" t="s">
        <v>1461</v>
      </c>
      <c r="B114" s="4" t="s">
        <v>1462</v>
      </c>
      <c r="C114" s="4" t="s">
        <v>1463</v>
      </c>
      <c r="D114" s="4">
        <v>1995</v>
      </c>
      <c r="E114" s="4" t="s">
        <v>141</v>
      </c>
      <c r="F114" s="7"/>
      <c r="G114" s="4" t="s">
        <v>1467</v>
      </c>
      <c r="H114" s="4" t="s">
        <v>86</v>
      </c>
      <c r="I114" s="4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3.25" customHeight="1" x14ac:dyDescent="0.2">
      <c r="A115" s="4" t="s">
        <v>1468</v>
      </c>
      <c r="B115" s="4" t="s">
        <v>1469</v>
      </c>
      <c r="C115" s="4" t="s">
        <v>322</v>
      </c>
      <c r="D115" s="4">
        <v>1995</v>
      </c>
      <c r="E115" s="4" t="s">
        <v>61</v>
      </c>
      <c r="F115" s="4" t="s">
        <v>263</v>
      </c>
      <c r="G115" s="4" t="s">
        <v>357</v>
      </c>
      <c r="H115" s="4" t="s">
        <v>66</v>
      </c>
      <c r="I115" s="4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3.25" customHeight="1" x14ac:dyDescent="0.2">
      <c r="A116" s="4" t="s">
        <v>1477</v>
      </c>
      <c r="B116" s="4" t="s">
        <v>1478</v>
      </c>
      <c r="C116" s="4" t="s">
        <v>1479</v>
      </c>
      <c r="D116" s="4">
        <v>1995</v>
      </c>
      <c r="E116" s="4" t="s">
        <v>24</v>
      </c>
      <c r="F116" s="4" t="s">
        <v>1361</v>
      </c>
      <c r="G116" s="4" t="s">
        <v>648</v>
      </c>
      <c r="H116" s="4" t="s">
        <v>28</v>
      </c>
      <c r="I116" s="4" t="s">
        <v>20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3.25" customHeight="1" x14ac:dyDescent="0.2">
      <c r="A117" s="4" t="s">
        <v>1487</v>
      </c>
      <c r="B117" s="4" t="s">
        <v>771</v>
      </c>
      <c r="C117" s="4" t="s">
        <v>1488</v>
      </c>
      <c r="D117" s="4">
        <v>1995</v>
      </c>
      <c r="E117" s="4" t="s">
        <v>1489</v>
      </c>
      <c r="F117" s="4" t="s">
        <v>1491</v>
      </c>
      <c r="G117" s="4" t="s">
        <v>75</v>
      </c>
      <c r="H117" s="4" t="s">
        <v>1495</v>
      </c>
      <c r="I117" s="4" t="s">
        <v>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3.25" customHeight="1" x14ac:dyDescent="0.2">
      <c r="A118" s="4" t="s">
        <v>1500</v>
      </c>
      <c r="B118" s="4" t="s">
        <v>1501</v>
      </c>
      <c r="C118" s="4" t="s">
        <v>1503</v>
      </c>
      <c r="D118" s="4">
        <v>1995</v>
      </c>
      <c r="E118" s="4" t="s">
        <v>97</v>
      </c>
      <c r="F118" s="4" t="s">
        <v>1507</v>
      </c>
      <c r="G118" s="4" t="s">
        <v>27</v>
      </c>
      <c r="H118" s="4" t="s">
        <v>108</v>
      </c>
      <c r="I118" s="4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3.25" customHeight="1" x14ac:dyDescent="0.2">
      <c r="A119" s="4" t="s">
        <v>1514</v>
      </c>
      <c r="B119" s="4" t="s">
        <v>1516</v>
      </c>
      <c r="C119" s="4" t="s">
        <v>1517</v>
      </c>
      <c r="D119" s="4">
        <v>1995</v>
      </c>
      <c r="E119" s="4" t="s">
        <v>50</v>
      </c>
      <c r="F119" s="4" t="s">
        <v>1518</v>
      </c>
      <c r="G119" s="4" t="s">
        <v>27</v>
      </c>
      <c r="H119" s="4" t="s">
        <v>40</v>
      </c>
      <c r="I119" s="4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3.25" customHeight="1" x14ac:dyDescent="0.2">
      <c r="A120" s="4" t="s">
        <v>1526</v>
      </c>
      <c r="B120" s="4" t="s">
        <v>1528</v>
      </c>
      <c r="C120" s="4" t="s">
        <v>1531</v>
      </c>
      <c r="D120" s="4">
        <v>1995</v>
      </c>
      <c r="E120" s="4" t="s">
        <v>82</v>
      </c>
      <c r="F120" s="4" t="s">
        <v>983</v>
      </c>
      <c r="G120" s="4" t="s">
        <v>776</v>
      </c>
      <c r="H120" s="4" t="s">
        <v>86</v>
      </c>
      <c r="I120" s="4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3.25" customHeight="1" x14ac:dyDescent="0.2">
      <c r="A121" s="4" t="s">
        <v>1537</v>
      </c>
      <c r="B121" s="4" t="s">
        <v>1539</v>
      </c>
      <c r="C121" s="4" t="s">
        <v>66</v>
      </c>
      <c r="D121" s="4">
        <v>1995</v>
      </c>
      <c r="E121" s="4" t="s">
        <v>25</v>
      </c>
      <c r="F121" s="4" t="s">
        <v>1543</v>
      </c>
      <c r="G121" s="4" t="s">
        <v>143</v>
      </c>
      <c r="H121" s="4" t="s">
        <v>40</v>
      </c>
      <c r="I121" s="4" t="s">
        <v>20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3.25" customHeight="1" x14ac:dyDescent="0.2">
      <c r="A122" s="4" t="s">
        <v>1549</v>
      </c>
      <c r="B122" s="4" t="s">
        <v>1550</v>
      </c>
      <c r="C122" s="4" t="s">
        <v>1551</v>
      </c>
      <c r="D122" s="4">
        <v>1995</v>
      </c>
      <c r="E122" s="4" t="s">
        <v>82</v>
      </c>
      <c r="F122" s="4" t="s">
        <v>1552</v>
      </c>
      <c r="G122" s="4" t="s">
        <v>191</v>
      </c>
      <c r="H122" s="4" t="s">
        <v>86</v>
      </c>
      <c r="I122" s="4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3.25" customHeight="1" x14ac:dyDescent="0.2">
      <c r="A123" s="4" t="s">
        <v>1558</v>
      </c>
      <c r="B123" s="4" t="s">
        <v>1561</v>
      </c>
      <c r="C123" s="4" t="s">
        <v>1563</v>
      </c>
      <c r="D123" s="4">
        <v>1995</v>
      </c>
      <c r="E123" s="4" t="s">
        <v>25</v>
      </c>
      <c r="F123" s="4" t="s">
        <v>1565</v>
      </c>
      <c r="G123" s="4" t="s">
        <v>1566</v>
      </c>
      <c r="H123" s="4" t="s">
        <v>40</v>
      </c>
      <c r="I123" s="4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3.25" customHeight="1" x14ac:dyDescent="0.2">
      <c r="A124" s="4" t="s">
        <v>1572</v>
      </c>
      <c r="B124" s="4" t="s">
        <v>1573</v>
      </c>
      <c r="C124" s="4" t="s">
        <v>1574</v>
      </c>
      <c r="D124" s="4">
        <v>1995</v>
      </c>
      <c r="E124" s="4" t="s">
        <v>25</v>
      </c>
      <c r="F124" s="4" t="s">
        <v>115</v>
      </c>
      <c r="G124" s="4" t="s">
        <v>357</v>
      </c>
      <c r="H124" s="4" t="s">
        <v>40</v>
      </c>
      <c r="I124" s="4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3.25" customHeight="1" x14ac:dyDescent="0.2">
      <c r="A125" s="4" t="s">
        <v>1579</v>
      </c>
      <c r="B125" s="4" t="s">
        <v>1580</v>
      </c>
      <c r="C125" s="4" t="s">
        <v>395</v>
      </c>
      <c r="D125" s="4">
        <v>1995</v>
      </c>
      <c r="E125" s="4" t="s">
        <v>24</v>
      </c>
      <c r="F125" s="4" t="s">
        <v>1584</v>
      </c>
      <c r="G125" s="4" t="s">
        <v>94</v>
      </c>
      <c r="H125" s="4" t="s">
        <v>28</v>
      </c>
      <c r="I125" s="4" t="s">
        <v>20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3.25" customHeight="1" x14ac:dyDescent="0.2">
      <c r="A126" s="4" t="s">
        <v>1586</v>
      </c>
      <c r="B126" s="4" t="s">
        <v>1587</v>
      </c>
      <c r="C126" s="4" t="s">
        <v>1047</v>
      </c>
      <c r="D126" s="4">
        <v>1995</v>
      </c>
      <c r="E126" s="4" t="s">
        <v>82</v>
      </c>
      <c r="F126" s="4" t="s">
        <v>38</v>
      </c>
      <c r="G126" s="4" t="s">
        <v>357</v>
      </c>
      <c r="H126" s="4" t="s">
        <v>86</v>
      </c>
      <c r="I126" s="4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3.25" customHeight="1" x14ac:dyDescent="0.2">
      <c r="A127" s="4" t="s">
        <v>1589</v>
      </c>
      <c r="B127" s="4" t="s">
        <v>375</v>
      </c>
      <c r="C127" s="4" t="s">
        <v>1590</v>
      </c>
      <c r="D127" s="4">
        <v>1995</v>
      </c>
      <c r="E127" s="4" t="s">
        <v>25</v>
      </c>
      <c r="F127" s="4" t="s">
        <v>1593</v>
      </c>
      <c r="G127" s="4" t="s">
        <v>27</v>
      </c>
      <c r="H127" s="4" t="s">
        <v>40</v>
      </c>
      <c r="I127" s="4" t="s">
        <v>20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3.25" customHeight="1" x14ac:dyDescent="0.2">
      <c r="A128" s="4" t="s">
        <v>1598</v>
      </c>
      <c r="B128" s="4" t="s">
        <v>771</v>
      </c>
      <c r="C128" s="4" t="s">
        <v>1600</v>
      </c>
      <c r="D128" s="4">
        <v>1995</v>
      </c>
      <c r="E128" s="4" t="s">
        <v>82</v>
      </c>
      <c r="F128" s="4" t="s">
        <v>1601</v>
      </c>
      <c r="G128" s="4" t="s">
        <v>1603</v>
      </c>
      <c r="H128" s="4" t="s">
        <v>86</v>
      </c>
      <c r="I128" s="4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3.25" customHeight="1" x14ac:dyDescent="0.2">
      <c r="A129" s="4" t="s">
        <v>1606</v>
      </c>
      <c r="B129" s="4" t="s">
        <v>1608</v>
      </c>
      <c r="C129" s="4" t="s">
        <v>1610</v>
      </c>
      <c r="D129" s="4">
        <v>1995</v>
      </c>
      <c r="E129" s="4" t="s">
        <v>1380</v>
      </c>
      <c r="F129" s="4" t="s">
        <v>1611</v>
      </c>
      <c r="G129" s="4" t="s">
        <v>1613</v>
      </c>
      <c r="H129" s="4" t="s">
        <v>40</v>
      </c>
      <c r="I129" s="4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3.25" customHeight="1" x14ac:dyDescent="0.2">
      <c r="A130" s="4" t="s">
        <v>1618</v>
      </c>
      <c r="B130" s="4" t="s">
        <v>1620</v>
      </c>
      <c r="C130" s="4" t="s">
        <v>1623</v>
      </c>
      <c r="D130" s="4">
        <v>1995</v>
      </c>
      <c r="E130" s="4" t="s">
        <v>25</v>
      </c>
      <c r="F130" s="4" t="s">
        <v>1624</v>
      </c>
      <c r="G130" s="4" t="s">
        <v>178</v>
      </c>
      <c r="H130" s="4" t="s">
        <v>40</v>
      </c>
      <c r="I130" s="4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3.25" customHeight="1" x14ac:dyDescent="0.2">
      <c r="A131" s="4" t="s">
        <v>1626</v>
      </c>
      <c r="B131" s="4" t="s">
        <v>634</v>
      </c>
      <c r="C131" s="4" t="s">
        <v>1629</v>
      </c>
      <c r="D131" s="4">
        <v>1995</v>
      </c>
      <c r="E131" s="4" t="s">
        <v>82</v>
      </c>
      <c r="F131" s="4" t="s">
        <v>1631</v>
      </c>
      <c r="G131" s="4" t="s">
        <v>788</v>
      </c>
      <c r="H131" s="4" t="s">
        <v>86</v>
      </c>
      <c r="I131" s="4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3.25" customHeight="1" x14ac:dyDescent="0.2">
      <c r="A132" s="4" t="s">
        <v>1636</v>
      </c>
      <c r="B132" s="4" t="s">
        <v>960</v>
      </c>
      <c r="C132" s="4" t="s">
        <v>1638</v>
      </c>
      <c r="D132" s="4">
        <v>1995</v>
      </c>
      <c r="E132" s="4" t="s">
        <v>61</v>
      </c>
      <c r="F132" s="7"/>
      <c r="G132" s="4" t="s">
        <v>1640</v>
      </c>
      <c r="H132" s="4" t="s">
        <v>66</v>
      </c>
      <c r="I132" s="4" t="s">
        <v>20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3.25" customHeight="1" x14ac:dyDescent="0.2">
      <c r="A133" s="4" t="s">
        <v>1647</v>
      </c>
      <c r="B133" s="4" t="s">
        <v>1648</v>
      </c>
      <c r="C133" s="4" t="s">
        <v>1649</v>
      </c>
      <c r="D133" s="4">
        <v>1995</v>
      </c>
      <c r="E133" s="4" t="s">
        <v>25</v>
      </c>
      <c r="F133" s="4" t="s">
        <v>1650</v>
      </c>
      <c r="G133" s="4" t="s">
        <v>357</v>
      </c>
      <c r="H133" s="4" t="s">
        <v>40</v>
      </c>
      <c r="I133" s="4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3.25" customHeight="1" x14ac:dyDescent="0.2">
      <c r="A134" s="4" t="s">
        <v>1655</v>
      </c>
      <c r="B134" s="4" t="s">
        <v>1656</v>
      </c>
      <c r="C134" s="4" t="s">
        <v>1657</v>
      </c>
      <c r="D134" s="4">
        <v>1995</v>
      </c>
      <c r="E134" s="4" t="s">
        <v>31</v>
      </c>
      <c r="F134" s="7"/>
      <c r="G134" s="4" t="s">
        <v>1662</v>
      </c>
      <c r="H134" s="4" t="s">
        <v>37</v>
      </c>
      <c r="I134" s="4" t="s">
        <v>20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3.25" customHeight="1" x14ac:dyDescent="0.2">
      <c r="A135" s="4" t="s">
        <v>1664</v>
      </c>
      <c r="B135" s="4" t="s">
        <v>1665</v>
      </c>
      <c r="C135" s="4" t="s">
        <v>1667</v>
      </c>
      <c r="D135" s="4">
        <v>1995</v>
      </c>
      <c r="E135" s="4" t="s">
        <v>25</v>
      </c>
      <c r="F135" s="7"/>
      <c r="G135" s="4" t="s">
        <v>1065</v>
      </c>
      <c r="H135" s="4" t="s">
        <v>40</v>
      </c>
      <c r="I135" s="4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3.25" customHeight="1" x14ac:dyDescent="0.2">
      <c r="A136" s="4" t="s">
        <v>1672</v>
      </c>
      <c r="B136" s="4" t="s">
        <v>1673</v>
      </c>
      <c r="C136" s="4" t="s">
        <v>1674</v>
      </c>
      <c r="D136" s="4">
        <v>1995</v>
      </c>
      <c r="E136" s="4" t="s">
        <v>61</v>
      </c>
      <c r="F136" s="4" t="s">
        <v>589</v>
      </c>
      <c r="G136" s="4" t="s">
        <v>75</v>
      </c>
      <c r="H136" s="4" t="s">
        <v>66</v>
      </c>
      <c r="I136" s="4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3.25" customHeight="1" x14ac:dyDescent="0.2">
      <c r="A137" s="4" t="s">
        <v>1679</v>
      </c>
      <c r="B137" s="4" t="s">
        <v>1534</v>
      </c>
      <c r="C137" s="4" t="s">
        <v>1681</v>
      </c>
      <c r="D137" s="4">
        <v>1995</v>
      </c>
      <c r="E137" s="4" t="s">
        <v>25</v>
      </c>
      <c r="F137" s="4" t="s">
        <v>1640</v>
      </c>
      <c r="G137" s="7"/>
      <c r="H137" s="4" t="s">
        <v>40</v>
      </c>
      <c r="I137" s="4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3.25" customHeight="1" x14ac:dyDescent="0.2">
      <c r="A138" s="4" t="s">
        <v>1682</v>
      </c>
      <c r="B138" s="4" t="s">
        <v>1683</v>
      </c>
      <c r="C138" s="4" t="s">
        <v>1684</v>
      </c>
      <c r="D138" s="4">
        <v>1995</v>
      </c>
      <c r="E138" s="4" t="s">
        <v>1686</v>
      </c>
      <c r="F138" s="7"/>
      <c r="G138" s="4" t="s">
        <v>1640</v>
      </c>
      <c r="H138" s="4" t="s">
        <v>146</v>
      </c>
      <c r="I138" s="4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3.25" customHeight="1" x14ac:dyDescent="0.2">
      <c r="A139" s="4" t="s">
        <v>1688</v>
      </c>
      <c r="B139" s="4" t="s">
        <v>1690</v>
      </c>
      <c r="C139" s="4" t="s">
        <v>330</v>
      </c>
      <c r="D139" s="4">
        <v>1995</v>
      </c>
      <c r="E139" s="4" t="s">
        <v>1693</v>
      </c>
      <c r="F139" s="4" t="s">
        <v>1695</v>
      </c>
      <c r="G139" s="4" t="s">
        <v>356</v>
      </c>
      <c r="H139" s="4" t="s">
        <v>40</v>
      </c>
      <c r="I139" s="4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3.25" customHeight="1" x14ac:dyDescent="0.2">
      <c r="A140" s="4" t="s">
        <v>1700</v>
      </c>
      <c r="B140" s="4" t="s">
        <v>715</v>
      </c>
      <c r="C140" s="4" t="s">
        <v>1701</v>
      </c>
      <c r="D140" s="4">
        <v>1995</v>
      </c>
      <c r="E140" s="4" t="s">
        <v>24</v>
      </c>
      <c r="F140" s="4" t="s">
        <v>318</v>
      </c>
      <c r="G140" s="4" t="s">
        <v>178</v>
      </c>
      <c r="H140" s="4" t="s">
        <v>28</v>
      </c>
      <c r="I140" s="4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3.25" customHeight="1" x14ac:dyDescent="0.2">
      <c r="A141" s="4" t="s">
        <v>1708</v>
      </c>
      <c r="B141" s="4" t="s">
        <v>1709</v>
      </c>
      <c r="C141" s="4" t="s">
        <v>1170</v>
      </c>
      <c r="D141" s="4">
        <v>1995</v>
      </c>
      <c r="E141" s="4" t="s">
        <v>1711</v>
      </c>
      <c r="F141" s="7"/>
      <c r="G141" s="4" t="s">
        <v>178</v>
      </c>
      <c r="H141" s="4" t="s">
        <v>86</v>
      </c>
      <c r="I141" s="4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3.25" customHeight="1" x14ac:dyDescent="0.2">
      <c r="A142" s="4" t="s">
        <v>1715</v>
      </c>
      <c r="B142" s="4" t="s">
        <v>1716</v>
      </c>
      <c r="C142" s="4" t="s">
        <v>1717</v>
      </c>
      <c r="D142" s="4">
        <v>1997</v>
      </c>
      <c r="E142" s="4" t="s">
        <v>50</v>
      </c>
      <c r="F142" s="4" t="s">
        <v>1721</v>
      </c>
      <c r="G142" s="4" t="s">
        <v>94</v>
      </c>
      <c r="H142" s="4" t="s">
        <v>40</v>
      </c>
      <c r="I142" s="4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3.25" customHeight="1" x14ac:dyDescent="0.2">
      <c r="A143" s="4" t="s">
        <v>1726</v>
      </c>
      <c r="B143" s="4" t="s">
        <v>1728</v>
      </c>
      <c r="C143" s="4" t="s">
        <v>1730</v>
      </c>
      <c r="D143" s="4">
        <v>1997</v>
      </c>
      <c r="E143" s="4" t="s">
        <v>25</v>
      </c>
      <c r="F143" s="4" t="s">
        <v>1733</v>
      </c>
      <c r="G143" s="4" t="s">
        <v>75</v>
      </c>
      <c r="H143" s="4" t="s">
        <v>40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3.25" customHeight="1" x14ac:dyDescent="0.2">
      <c r="A144" s="4" t="s">
        <v>1737</v>
      </c>
      <c r="B144" s="4" t="s">
        <v>1738</v>
      </c>
      <c r="C144" s="4" t="s">
        <v>1739</v>
      </c>
      <c r="D144" s="4">
        <v>1997</v>
      </c>
      <c r="E144" s="4" t="s">
        <v>25</v>
      </c>
      <c r="F144" s="4" t="s">
        <v>1733</v>
      </c>
      <c r="G144" s="4" t="s">
        <v>1614</v>
      </c>
      <c r="H144" s="4" t="s">
        <v>40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3.25" customHeight="1" x14ac:dyDescent="0.2">
      <c r="A145" s="4" t="s">
        <v>1745</v>
      </c>
      <c r="B145" s="4" t="s">
        <v>1746</v>
      </c>
      <c r="C145" s="4" t="s">
        <v>1748</v>
      </c>
      <c r="D145" s="4">
        <v>1997</v>
      </c>
      <c r="E145" s="4" t="s">
        <v>556</v>
      </c>
      <c r="F145" s="4" t="s">
        <v>1751</v>
      </c>
      <c r="G145" s="4" t="s">
        <v>1614</v>
      </c>
      <c r="H145" s="4" t="s">
        <v>558</v>
      </c>
      <c r="I145" s="4" t="s">
        <v>20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3.25" customHeight="1" x14ac:dyDescent="0.2">
      <c r="A146" s="4" t="s">
        <v>1761</v>
      </c>
      <c r="B146" s="4" t="s">
        <v>1762</v>
      </c>
      <c r="C146" s="4" t="s">
        <v>1763</v>
      </c>
      <c r="D146" s="4">
        <v>1997</v>
      </c>
      <c r="E146" s="4" t="s">
        <v>31</v>
      </c>
      <c r="F146" s="4" t="s">
        <v>1764</v>
      </c>
      <c r="G146" s="4" t="s">
        <v>1765</v>
      </c>
      <c r="H146" s="4" t="s">
        <v>37</v>
      </c>
      <c r="I146" s="4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3.25" customHeight="1" x14ac:dyDescent="0.2">
      <c r="A147" s="4" t="s">
        <v>1767</v>
      </c>
      <c r="B147" s="4" t="s">
        <v>1768</v>
      </c>
      <c r="C147" s="4" t="s">
        <v>1769</v>
      </c>
      <c r="D147" s="4">
        <v>1997</v>
      </c>
      <c r="E147" s="4" t="s">
        <v>862</v>
      </c>
      <c r="F147" s="4" t="s">
        <v>33</v>
      </c>
      <c r="G147" s="4" t="s">
        <v>356</v>
      </c>
      <c r="H147" s="4" t="s">
        <v>865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3.25" customHeight="1" x14ac:dyDescent="0.2">
      <c r="A148" s="4" t="s">
        <v>1773</v>
      </c>
      <c r="B148" s="4" t="s">
        <v>1774</v>
      </c>
      <c r="C148" s="4" t="s">
        <v>1775</v>
      </c>
      <c r="D148" s="4">
        <v>1997</v>
      </c>
      <c r="E148" s="4" t="s">
        <v>25</v>
      </c>
      <c r="F148" s="4" t="s">
        <v>1778</v>
      </c>
      <c r="G148" s="4" t="s">
        <v>178</v>
      </c>
      <c r="H148" s="4" t="s">
        <v>40</v>
      </c>
      <c r="I148" s="4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3.25" customHeight="1" x14ac:dyDescent="0.2">
      <c r="A149" s="4" t="s">
        <v>1783</v>
      </c>
      <c r="B149" s="4" t="s">
        <v>1784</v>
      </c>
      <c r="C149" s="4" t="s">
        <v>1787</v>
      </c>
      <c r="D149" s="4">
        <v>1997</v>
      </c>
      <c r="E149" s="4" t="s">
        <v>25</v>
      </c>
      <c r="F149" s="4" t="s">
        <v>196</v>
      </c>
      <c r="G149" s="4" t="s">
        <v>75</v>
      </c>
      <c r="H149" s="4" t="s">
        <v>40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3.25" customHeight="1" x14ac:dyDescent="0.2">
      <c r="A150" s="4" t="s">
        <v>1794</v>
      </c>
      <c r="B150" s="4" t="s">
        <v>1795</v>
      </c>
      <c r="C150" s="4" t="s">
        <v>709</v>
      </c>
      <c r="D150" s="4">
        <v>1997</v>
      </c>
      <c r="E150" s="4" t="s">
        <v>25</v>
      </c>
      <c r="F150" s="4" t="s">
        <v>805</v>
      </c>
      <c r="G150" s="4" t="s">
        <v>39</v>
      </c>
      <c r="H150" s="4" t="s">
        <v>40</v>
      </c>
      <c r="I150" s="4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3.25" customHeight="1" x14ac:dyDescent="0.2">
      <c r="A151" s="4" t="s">
        <v>1802</v>
      </c>
      <c r="B151" s="4" t="s">
        <v>1222</v>
      </c>
      <c r="C151" s="4" t="s">
        <v>75</v>
      </c>
      <c r="D151" s="4">
        <v>1997</v>
      </c>
      <c r="E151" s="4" t="s">
        <v>25</v>
      </c>
      <c r="F151" s="4" t="s">
        <v>1803</v>
      </c>
      <c r="G151" s="4" t="s">
        <v>790</v>
      </c>
      <c r="H151" s="4" t="s">
        <v>40</v>
      </c>
      <c r="I151" s="4" t="s">
        <v>20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3.25" customHeight="1" x14ac:dyDescent="0.2">
      <c r="A152" s="4" t="s">
        <v>1811</v>
      </c>
      <c r="B152" s="4" t="s">
        <v>1813</v>
      </c>
      <c r="C152" s="4" t="s">
        <v>75</v>
      </c>
      <c r="D152" s="4">
        <v>1997</v>
      </c>
      <c r="E152" s="4" t="s">
        <v>25</v>
      </c>
      <c r="F152" s="4" t="s">
        <v>957</v>
      </c>
      <c r="G152" s="4" t="s">
        <v>178</v>
      </c>
      <c r="H152" s="4" t="s">
        <v>40</v>
      </c>
      <c r="I152" s="4" t="s">
        <v>20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3.25" customHeight="1" x14ac:dyDescent="0.2">
      <c r="A153" s="4" t="s">
        <v>1820</v>
      </c>
      <c r="B153" s="4" t="s">
        <v>1821</v>
      </c>
      <c r="C153" s="4" t="s">
        <v>1823</v>
      </c>
      <c r="D153" s="4">
        <v>1997</v>
      </c>
      <c r="E153" s="4" t="s">
        <v>24</v>
      </c>
      <c r="F153" s="4" t="s">
        <v>1575</v>
      </c>
      <c r="G153" s="4" t="s">
        <v>27</v>
      </c>
      <c r="H153" s="4" t="s">
        <v>28</v>
      </c>
      <c r="I153" s="4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3.25" customHeight="1" x14ac:dyDescent="0.2">
      <c r="A154" s="4" t="s">
        <v>1832</v>
      </c>
      <c r="B154" s="4" t="s">
        <v>1833</v>
      </c>
      <c r="C154" s="4" t="s">
        <v>798</v>
      </c>
      <c r="D154" s="4">
        <v>1997</v>
      </c>
      <c r="E154" s="4" t="s">
        <v>82</v>
      </c>
      <c r="F154" s="4" t="s">
        <v>92</v>
      </c>
      <c r="G154" s="4" t="s">
        <v>1837</v>
      </c>
      <c r="H154" s="4" t="s">
        <v>86</v>
      </c>
      <c r="I154" s="4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3.25" customHeight="1" x14ac:dyDescent="0.2">
      <c r="A155" s="4" t="s">
        <v>1843</v>
      </c>
      <c r="B155" s="4" t="s">
        <v>1845</v>
      </c>
      <c r="C155" s="4" t="s">
        <v>553</v>
      </c>
      <c r="D155" s="4">
        <v>1997</v>
      </c>
      <c r="E155" s="4" t="s">
        <v>61</v>
      </c>
      <c r="F155" s="7"/>
      <c r="G155" s="4" t="s">
        <v>1848</v>
      </c>
      <c r="H155" s="4" t="s">
        <v>66</v>
      </c>
      <c r="I155" s="4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3.25" customHeight="1" x14ac:dyDescent="0.2">
      <c r="A156" s="4" t="s">
        <v>1852</v>
      </c>
      <c r="B156" s="4" t="s">
        <v>1853</v>
      </c>
      <c r="C156" s="4" t="s">
        <v>1854</v>
      </c>
      <c r="D156" s="4">
        <v>1997</v>
      </c>
      <c r="E156" s="4" t="s">
        <v>61</v>
      </c>
      <c r="F156" s="4" t="s">
        <v>38</v>
      </c>
      <c r="G156" s="4" t="s">
        <v>27</v>
      </c>
      <c r="H156" s="4" t="s">
        <v>66</v>
      </c>
      <c r="I156" s="4" t="s">
        <v>20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3.25" customHeight="1" x14ac:dyDescent="0.2">
      <c r="A157" s="4" t="s">
        <v>1862</v>
      </c>
      <c r="B157" s="4" t="s">
        <v>454</v>
      </c>
      <c r="C157" s="4" t="s">
        <v>1865</v>
      </c>
      <c r="D157" s="4">
        <v>1997</v>
      </c>
      <c r="E157" s="4" t="s">
        <v>24</v>
      </c>
      <c r="F157" s="4" t="s">
        <v>1867</v>
      </c>
      <c r="G157" s="4" t="s">
        <v>27</v>
      </c>
      <c r="H157" s="4" t="s">
        <v>28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3.25" customHeight="1" x14ac:dyDescent="0.2">
      <c r="A158" s="4" t="s">
        <v>1870</v>
      </c>
      <c r="B158" s="4" t="s">
        <v>1871</v>
      </c>
      <c r="C158" s="4" t="s">
        <v>1872</v>
      </c>
      <c r="D158" s="4">
        <v>1997</v>
      </c>
      <c r="E158" s="4" t="s">
        <v>61</v>
      </c>
      <c r="F158" s="4" t="s">
        <v>1873</v>
      </c>
      <c r="G158" s="4" t="s">
        <v>1874</v>
      </c>
      <c r="H158" s="4" t="s">
        <v>66</v>
      </c>
      <c r="I158" s="4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3.25" customHeight="1" x14ac:dyDescent="0.2">
      <c r="A159" s="4" t="s">
        <v>1880</v>
      </c>
      <c r="B159" s="4" t="s">
        <v>1881</v>
      </c>
      <c r="C159" s="4" t="s">
        <v>1882</v>
      </c>
      <c r="D159" s="4">
        <v>1997</v>
      </c>
      <c r="E159" s="4" t="s">
        <v>24</v>
      </c>
      <c r="F159" s="4" t="s">
        <v>1296</v>
      </c>
      <c r="G159" s="4" t="s">
        <v>229</v>
      </c>
      <c r="H159" s="4" t="s">
        <v>28</v>
      </c>
      <c r="I159" s="4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3.25" customHeight="1" x14ac:dyDescent="0.2">
      <c r="A160" s="4" t="s">
        <v>1886</v>
      </c>
      <c r="B160" s="4" t="s">
        <v>1891</v>
      </c>
      <c r="C160" s="4" t="s">
        <v>139</v>
      </c>
      <c r="D160" s="4">
        <v>1997</v>
      </c>
      <c r="E160" s="4" t="s">
        <v>397</v>
      </c>
      <c r="F160" s="4" t="s">
        <v>1892</v>
      </c>
      <c r="G160" s="4" t="s">
        <v>1893</v>
      </c>
      <c r="H160" s="4" t="s">
        <v>400</v>
      </c>
      <c r="I160" s="4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3.25" customHeight="1" x14ac:dyDescent="0.2">
      <c r="A161" s="4" t="s">
        <v>1900</v>
      </c>
      <c r="B161" s="4" t="s">
        <v>1901</v>
      </c>
      <c r="C161" s="4" t="s">
        <v>1902</v>
      </c>
      <c r="D161" s="4">
        <v>1997</v>
      </c>
      <c r="E161" s="4" t="s">
        <v>753</v>
      </c>
      <c r="F161" s="4" t="s">
        <v>1904</v>
      </c>
      <c r="G161" s="4" t="s">
        <v>27</v>
      </c>
      <c r="H161" s="4" t="s">
        <v>40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3.25" customHeight="1" x14ac:dyDescent="0.2">
      <c r="A162" s="4" t="s">
        <v>1907</v>
      </c>
      <c r="B162" s="4" t="s">
        <v>375</v>
      </c>
      <c r="C162" s="4" t="s">
        <v>1909</v>
      </c>
      <c r="D162" s="4">
        <v>1997</v>
      </c>
      <c r="E162" s="4" t="s">
        <v>25</v>
      </c>
      <c r="F162" s="4" t="s">
        <v>1911</v>
      </c>
      <c r="G162" s="4" t="s">
        <v>143</v>
      </c>
      <c r="H162" s="4" t="s">
        <v>40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3.25" customHeight="1" x14ac:dyDescent="0.2">
      <c r="A163" s="4" t="s">
        <v>1917</v>
      </c>
      <c r="B163" s="4" t="s">
        <v>375</v>
      </c>
      <c r="C163" s="4" t="s">
        <v>1918</v>
      </c>
      <c r="D163" s="4">
        <v>1997</v>
      </c>
      <c r="E163" s="4" t="s">
        <v>1919</v>
      </c>
      <c r="F163" s="4" t="s">
        <v>1921</v>
      </c>
      <c r="G163" s="4" t="s">
        <v>27</v>
      </c>
      <c r="H163" s="4" t="s">
        <v>1923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3.25" customHeight="1" x14ac:dyDescent="0.2">
      <c r="A164" s="4" t="s">
        <v>1927</v>
      </c>
      <c r="B164" s="4" t="s">
        <v>1928</v>
      </c>
      <c r="C164" s="4" t="s">
        <v>1930</v>
      </c>
      <c r="D164" s="4">
        <v>1997</v>
      </c>
      <c r="E164" s="4" t="s">
        <v>61</v>
      </c>
      <c r="F164" s="4" t="s">
        <v>115</v>
      </c>
      <c r="G164" s="4" t="s">
        <v>357</v>
      </c>
      <c r="H164" s="4" t="s">
        <v>66</v>
      </c>
      <c r="I164" s="4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3.25" customHeight="1" x14ac:dyDescent="0.2">
      <c r="A165" s="4" t="s">
        <v>1934</v>
      </c>
      <c r="B165" s="4" t="s">
        <v>1935</v>
      </c>
      <c r="C165" s="4" t="s">
        <v>1936</v>
      </c>
      <c r="D165" s="4">
        <v>1997</v>
      </c>
      <c r="E165" s="4" t="s">
        <v>753</v>
      </c>
      <c r="F165" s="4" t="s">
        <v>1939</v>
      </c>
      <c r="G165" s="4" t="s">
        <v>27</v>
      </c>
      <c r="H165" s="4" t="s">
        <v>40</v>
      </c>
      <c r="I165" s="4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3.25" customHeight="1" x14ac:dyDescent="0.2">
      <c r="A166" s="4" t="s">
        <v>1942</v>
      </c>
      <c r="B166" s="4" t="s">
        <v>1943</v>
      </c>
      <c r="C166" s="4" t="s">
        <v>1945</v>
      </c>
      <c r="D166" s="4">
        <v>1997</v>
      </c>
      <c r="E166" s="4" t="s">
        <v>50</v>
      </c>
      <c r="F166" s="4" t="s">
        <v>333</v>
      </c>
      <c r="G166" s="4" t="s">
        <v>94</v>
      </c>
      <c r="H166" s="4" t="s">
        <v>40</v>
      </c>
      <c r="I166" s="4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3.25" customHeight="1" x14ac:dyDescent="0.2">
      <c r="A167" s="4" t="s">
        <v>1951</v>
      </c>
      <c r="B167" s="4" t="s">
        <v>829</v>
      </c>
      <c r="C167" s="4" t="s">
        <v>282</v>
      </c>
      <c r="D167" s="4">
        <v>1997</v>
      </c>
      <c r="E167" s="4" t="s">
        <v>82</v>
      </c>
      <c r="F167" s="4" t="s">
        <v>1956</v>
      </c>
      <c r="G167" s="4" t="s">
        <v>27</v>
      </c>
      <c r="H167" s="4" t="s">
        <v>86</v>
      </c>
      <c r="I167" s="4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3.25" customHeight="1" x14ac:dyDescent="0.2">
      <c r="A168" s="4" t="s">
        <v>1958</v>
      </c>
      <c r="B168" s="4" t="s">
        <v>1959</v>
      </c>
      <c r="C168" s="4" t="s">
        <v>1960</v>
      </c>
      <c r="D168" s="4">
        <v>1997</v>
      </c>
      <c r="E168" s="4" t="s">
        <v>61</v>
      </c>
      <c r="F168" s="4" t="s">
        <v>1962</v>
      </c>
      <c r="G168" s="4" t="s">
        <v>27</v>
      </c>
      <c r="H168" s="4" t="s">
        <v>66</v>
      </c>
      <c r="I168" s="4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3.25" customHeight="1" x14ac:dyDescent="0.2">
      <c r="A169" s="4" t="s">
        <v>1966</v>
      </c>
      <c r="B169" s="4" t="s">
        <v>686</v>
      </c>
      <c r="C169" s="4" t="s">
        <v>1968</v>
      </c>
      <c r="D169" s="4">
        <v>1997</v>
      </c>
      <c r="E169" s="7"/>
      <c r="F169" s="7"/>
      <c r="G169" s="7"/>
      <c r="H169" s="7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3.25" customHeight="1" x14ac:dyDescent="0.2">
      <c r="A170" s="4" t="s">
        <v>1974</v>
      </c>
      <c r="B170" s="4" t="s">
        <v>380</v>
      </c>
      <c r="C170" s="4" t="s">
        <v>1975</v>
      </c>
      <c r="D170" s="4">
        <v>1997</v>
      </c>
      <c r="E170" s="4" t="s">
        <v>24</v>
      </c>
      <c r="F170" s="7"/>
      <c r="G170" s="4" t="s">
        <v>411</v>
      </c>
      <c r="H170" s="4" t="s">
        <v>28</v>
      </c>
      <c r="I170" s="4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3.25" customHeight="1" x14ac:dyDescent="0.2">
      <c r="A171" s="4" t="s">
        <v>1977</v>
      </c>
      <c r="B171" s="4" t="s">
        <v>1978</v>
      </c>
      <c r="C171" s="4" t="s">
        <v>1979</v>
      </c>
      <c r="D171" s="4">
        <v>1997</v>
      </c>
      <c r="E171" s="4" t="s">
        <v>296</v>
      </c>
      <c r="F171" s="7"/>
      <c r="G171" s="4" t="s">
        <v>1981</v>
      </c>
      <c r="H171" s="4" t="s">
        <v>40</v>
      </c>
      <c r="I171" s="4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3.25" customHeight="1" x14ac:dyDescent="0.2">
      <c r="A172" s="4" t="s">
        <v>1986</v>
      </c>
      <c r="B172" s="4" t="s">
        <v>1989</v>
      </c>
      <c r="C172" s="4" t="s">
        <v>1992</v>
      </c>
      <c r="D172" s="4">
        <v>1997</v>
      </c>
      <c r="E172" s="4" t="s">
        <v>1993</v>
      </c>
      <c r="F172" s="4" t="s">
        <v>1995</v>
      </c>
      <c r="G172" s="4" t="s">
        <v>27</v>
      </c>
      <c r="H172" s="4" t="s">
        <v>1996</v>
      </c>
      <c r="I172" s="4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3.25" customHeight="1" x14ac:dyDescent="0.2">
      <c r="A173" s="4" t="s">
        <v>2000</v>
      </c>
      <c r="B173" s="4" t="s">
        <v>2002</v>
      </c>
      <c r="C173" s="4" t="s">
        <v>2003</v>
      </c>
      <c r="D173" s="4">
        <v>1997</v>
      </c>
      <c r="E173" s="4" t="s">
        <v>82</v>
      </c>
      <c r="F173" s="4" t="s">
        <v>2005</v>
      </c>
      <c r="G173" s="4" t="s">
        <v>27</v>
      </c>
      <c r="H173" s="4" t="s">
        <v>86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3.25" customHeight="1" x14ac:dyDescent="0.2">
      <c r="A174" s="4" t="s">
        <v>2011</v>
      </c>
      <c r="B174" s="4" t="s">
        <v>2012</v>
      </c>
      <c r="C174" s="4" t="s">
        <v>2013</v>
      </c>
      <c r="D174" s="4">
        <v>1997</v>
      </c>
      <c r="E174" s="4" t="s">
        <v>82</v>
      </c>
      <c r="F174" s="4" t="s">
        <v>196</v>
      </c>
      <c r="G174" s="4" t="s">
        <v>18</v>
      </c>
      <c r="H174" s="4" t="s">
        <v>86</v>
      </c>
      <c r="I174" s="4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3.25" customHeight="1" x14ac:dyDescent="0.2">
      <c r="A175" s="4" t="s">
        <v>2016</v>
      </c>
      <c r="B175" s="4" t="s">
        <v>1516</v>
      </c>
      <c r="C175" s="4" t="s">
        <v>1667</v>
      </c>
      <c r="D175" s="4">
        <v>1997</v>
      </c>
      <c r="E175" s="4" t="s">
        <v>82</v>
      </c>
      <c r="F175" s="7"/>
      <c r="G175" s="4" t="s">
        <v>2018</v>
      </c>
      <c r="H175" s="4" t="s">
        <v>86</v>
      </c>
      <c r="I175" s="4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3.25" customHeight="1" x14ac:dyDescent="0.2">
      <c r="A176" s="4" t="s">
        <v>2023</v>
      </c>
      <c r="B176" s="4" t="s">
        <v>2024</v>
      </c>
      <c r="C176" s="4" t="s">
        <v>2025</v>
      </c>
      <c r="D176" s="4">
        <v>1997</v>
      </c>
      <c r="E176" s="4" t="s">
        <v>50</v>
      </c>
      <c r="F176" s="4" t="s">
        <v>2027</v>
      </c>
      <c r="G176" s="4" t="s">
        <v>94</v>
      </c>
      <c r="H176" s="4" t="s">
        <v>40</v>
      </c>
      <c r="I176" s="4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3.25" customHeight="1" x14ac:dyDescent="0.2">
      <c r="A177" s="4" t="s">
        <v>2032</v>
      </c>
      <c r="B177" s="4" t="s">
        <v>2034</v>
      </c>
      <c r="C177" s="4" t="s">
        <v>2036</v>
      </c>
      <c r="D177" s="4">
        <v>1997</v>
      </c>
      <c r="E177" s="4" t="s">
        <v>24</v>
      </c>
      <c r="F177" s="4" t="s">
        <v>2038</v>
      </c>
      <c r="G177" s="4" t="s">
        <v>648</v>
      </c>
      <c r="H177" s="4" t="s">
        <v>40</v>
      </c>
      <c r="I177" s="4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3.25" customHeight="1" x14ac:dyDescent="0.2">
      <c r="A178" s="4" t="s">
        <v>2044</v>
      </c>
      <c r="B178" s="4" t="s">
        <v>363</v>
      </c>
      <c r="C178" s="4" t="s">
        <v>2046</v>
      </c>
      <c r="D178" s="4">
        <v>1997</v>
      </c>
      <c r="E178" s="4" t="s">
        <v>25</v>
      </c>
      <c r="F178" s="4" t="s">
        <v>196</v>
      </c>
      <c r="G178" s="4" t="s">
        <v>2050</v>
      </c>
      <c r="H178" s="4" t="s">
        <v>40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3.25" customHeight="1" x14ac:dyDescent="0.2">
      <c r="A179" s="4" t="s">
        <v>2054</v>
      </c>
      <c r="B179" s="4" t="s">
        <v>1481</v>
      </c>
      <c r="C179" s="4" t="s">
        <v>2055</v>
      </c>
      <c r="D179" s="4">
        <v>1997</v>
      </c>
      <c r="E179" s="4" t="s">
        <v>25</v>
      </c>
      <c r="F179" s="4" t="s">
        <v>2060</v>
      </c>
      <c r="G179" s="4" t="s">
        <v>27</v>
      </c>
      <c r="H179" s="4" t="s">
        <v>40</v>
      </c>
      <c r="I179" s="4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3.25" customHeight="1" x14ac:dyDescent="0.2">
      <c r="A180" s="4" t="s">
        <v>2064</v>
      </c>
      <c r="B180" s="4" t="s">
        <v>153</v>
      </c>
      <c r="C180" s="4" t="s">
        <v>166</v>
      </c>
      <c r="D180" s="4">
        <v>1997</v>
      </c>
      <c r="E180" s="4" t="s">
        <v>82</v>
      </c>
      <c r="F180" s="4" t="s">
        <v>2066</v>
      </c>
      <c r="G180" s="4" t="s">
        <v>27</v>
      </c>
      <c r="H180" s="4" t="s">
        <v>86</v>
      </c>
      <c r="I180" s="4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3.25" customHeight="1" x14ac:dyDescent="0.2">
      <c r="A181" s="4" t="s">
        <v>2073</v>
      </c>
      <c r="B181" s="4" t="s">
        <v>2074</v>
      </c>
      <c r="C181" s="4" t="s">
        <v>2075</v>
      </c>
      <c r="D181" s="4">
        <v>1997</v>
      </c>
      <c r="E181" s="4" t="s">
        <v>25</v>
      </c>
      <c r="F181" s="7"/>
      <c r="G181" s="4" t="s">
        <v>2078</v>
      </c>
      <c r="H181" s="4" t="s">
        <v>40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3.25" customHeight="1" x14ac:dyDescent="0.2">
      <c r="A182" s="4" t="s">
        <v>2084</v>
      </c>
      <c r="B182" s="4" t="s">
        <v>576</v>
      </c>
      <c r="C182" s="4" t="s">
        <v>1309</v>
      </c>
      <c r="D182" s="4">
        <v>1997</v>
      </c>
      <c r="E182" s="4" t="s">
        <v>25</v>
      </c>
      <c r="F182" s="4" t="s">
        <v>1242</v>
      </c>
      <c r="G182" s="4" t="s">
        <v>2087</v>
      </c>
      <c r="H182" s="4" t="s">
        <v>40</v>
      </c>
      <c r="I182" s="4" t="s">
        <v>20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3.25" customHeight="1" x14ac:dyDescent="0.2">
      <c r="A183" s="4" t="s">
        <v>2090</v>
      </c>
      <c r="B183" s="4" t="s">
        <v>2092</v>
      </c>
      <c r="C183" s="4" t="s">
        <v>890</v>
      </c>
      <c r="D183" s="4">
        <v>1997</v>
      </c>
      <c r="E183" s="4" t="s">
        <v>82</v>
      </c>
      <c r="F183" s="4" t="s">
        <v>243</v>
      </c>
      <c r="G183" s="4" t="s">
        <v>985</v>
      </c>
      <c r="H183" s="4" t="s">
        <v>86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3.25" customHeight="1" x14ac:dyDescent="0.2">
      <c r="A184" s="4" t="s">
        <v>2098</v>
      </c>
      <c r="B184" s="4" t="s">
        <v>2100</v>
      </c>
      <c r="C184" s="4" t="s">
        <v>2101</v>
      </c>
      <c r="D184" s="4">
        <v>1997</v>
      </c>
      <c r="E184" s="4" t="s">
        <v>25</v>
      </c>
      <c r="F184" s="4" t="s">
        <v>500</v>
      </c>
      <c r="G184" s="4" t="s">
        <v>2103</v>
      </c>
      <c r="H184" s="4" t="s">
        <v>40</v>
      </c>
      <c r="I184" s="4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3.25" customHeight="1" x14ac:dyDescent="0.2">
      <c r="A185" s="4" t="s">
        <v>2110</v>
      </c>
      <c r="B185" s="4" t="s">
        <v>414</v>
      </c>
      <c r="C185" s="4" t="s">
        <v>1020</v>
      </c>
      <c r="D185" s="4">
        <v>1997</v>
      </c>
      <c r="E185" s="4" t="s">
        <v>2112</v>
      </c>
      <c r="F185" s="4" t="s">
        <v>2113</v>
      </c>
      <c r="G185" s="4" t="s">
        <v>191</v>
      </c>
      <c r="H185" s="4" t="s">
        <v>698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3.25" customHeight="1" x14ac:dyDescent="0.2">
      <c r="A186" s="4" t="s">
        <v>2121</v>
      </c>
      <c r="B186" s="4" t="s">
        <v>1580</v>
      </c>
      <c r="C186" s="4" t="s">
        <v>2123</v>
      </c>
      <c r="D186" s="4">
        <v>1997</v>
      </c>
      <c r="E186" s="4" t="s">
        <v>296</v>
      </c>
      <c r="F186" s="4" t="s">
        <v>2124</v>
      </c>
      <c r="G186" s="4" t="s">
        <v>2126</v>
      </c>
      <c r="H186" s="4" t="s">
        <v>40</v>
      </c>
      <c r="I186" s="4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3.25" customHeight="1" x14ac:dyDescent="0.2">
      <c r="A187" s="4" t="s">
        <v>2131</v>
      </c>
      <c r="B187" s="4" t="s">
        <v>432</v>
      </c>
      <c r="C187" s="4" t="s">
        <v>2123</v>
      </c>
      <c r="D187" s="4">
        <v>1997</v>
      </c>
      <c r="E187" s="4" t="s">
        <v>82</v>
      </c>
      <c r="F187" s="4" t="s">
        <v>2133</v>
      </c>
      <c r="G187" s="4" t="s">
        <v>18</v>
      </c>
      <c r="H187" s="4" t="s">
        <v>86</v>
      </c>
      <c r="I187" s="4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3.25" customHeight="1" x14ac:dyDescent="0.2">
      <c r="A188" s="4" t="s">
        <v>2137</v>
      </c>
      <c r="B188" s="4" t="s">
        <v>742</v>
      </c>
      <c r="C188" s="4" t="s">
        <v>2140</v>
      </c>
      <c r="D188" s="4">
        <v>1997</v>
      </c>
      <c r="E188" s="4" t="s">
        <v>24</v>
      </c>
      <c r="F188" s="4" t="s">
        <v>69</v>
      </c>
      <c r="G188" s="4" t="s">
        <v>27</v>
      </c>
      <c r="H188" s="4" t="s">
        <v>28</v>
      </c>
      <c r="I188" s="4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3.25" customHeight="1" x14ac:dyDescent="0.2">
      <c r="A189" s="4" t="s">
        <v>2146</v>
      </c>
      <c r="B189" s="4" t="s">
        <v>2147</v>
      </c>
      <c r="C189" s="4" t="s">
        <v>2148</v>
      </c>
      <c r="D189" s="4">
        <v>1997</v>
      </c>
      <c r="E189" s="4" t="s">
        <v>82</v>
      </c>
      <c r="F189" s="7"/>
      <c r="G189" s="4" t="s">
        <v>2149</v>
      </c>
      <c r="H189" s="4" t="s">
        <v>86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3.25" customHeight="1" x14ac:dyDescent="0.2">
      <c r="A190" s="4" t="s">
        <v>2153</v>
      </c>
      <c r="B190" s="4" t="s">
        <v>2156</v>
      </c>
      <c r="C190" s="4" t="s">
        <v>125</v>
      </c>
      <c r="D190" s="4">
        <v>1999</v>
      </c>
      <c r="E190" s="4" t="s">
        <v>25</v>
      </c>
      <c r="F190" s="4" t="s">
        <v>2157</v>
      </c>
      <c r="G190" s="4" t="s">
        <v>2158</v>
      </c>
      <c r="H190" s="4" t="s">
        <v>40</v>
      </c>
      <c r="I190" s="4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3.25" customHeight="1" x14ac:dyDescent="0.2">
      <c r="A191" s="4" t="s">
        <v>2161</v>
      </c>
      <c r="B191" s="4" t="s">
        <v>2162</v>
      </c>
      <c r="C191" s="4" t="s">
        <v>2164</v>
      </c>
      <c r="D191" s="4">
        <v>1999</v>
      </c>
      <c r="E191" s="4" t="s">
        <v>82</v>
      </c>
      <c r="F191" s="4" t="s">
        <v>2166</v>
      </c>
      <c r="G191" s="4" t="s">
        <v>2167</v>
      </c>
      <c r="H191" s="4" t="s">
        <v>86</v>
      </c>
      <c r="I191" s="4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3.25" customHeight="1" x14ac:dyDescent="0.2">
      <c r="A192" s="4" t="s">
        <v>2172</v>
      </c>
      <c r="B192" s="4" t="s">
        <v>2173</v>
      </c>
      <c r="C192" s="4" t="s">
        <v>2174</v>
      </c>
      <c r="D192" s="4">
        <v>1999</v>
      </c>
      <c r="E192" s="4" t="s">
        <v>24</v>
      </c>
      <c r="F192" s="7"/>
      <c r="G192" s="4" t="s">
        <v>2175</v>
      </c>
      <c r="H192" s="4" t="s">
        <v>28</v>
      </c>
      <c r="I192" s="4" t="s">
        <v>20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3.25" customHeight="1" x14ac:dyDescent="0.2">
      <c r="A193" s="4" t="s">
        <v>2182</v>
      </c>
      <c r="B193" s="4" t="s">
        <v>2183</v>
      </c>
      <c r="C193" s="4" t="s">
        <v>2185</v>
      </c>
      <c r="D193" s="4">
        <v>1999</v>
      </c>
      <c r="E193" s="4" t="s">
        <v>82</v>
      </c>
      <c r="F193" s="4" t="s">
        <v>2187</v>
      </c>
      <c r="G193" s="4" t="s">
        <v>788</v>
      </c>
      <c r="H193" s="4" t="s">
        <v>86</v>
      </c>
      <c r="I193" s="4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3.25" customHeight="1" x14ac:dyDescent="0.2">
      <c r="A194" s="4" t="s">
        <v>2190</v>
      </c>
      <c r="B194" s="4" t="s">
        <v>2191</v>
      </c>
      <c r="C194" s="4" t="s">
        <v>2193</v>
      </c>
      <c r="D194" s="4">
        <v>1999</v>
      </c>
      <c r="E194" s="4" t="s">
        <v>50</v>
      </c>
      <c r="F194" s="4" t="s">
        <v>2196</v>
      </c>
      <c r="G194" s="4" t="s">
        <v>881</v>
      </c>
      <c r="H194" s="4" t="s">
        <v>40</v>
      </c>
      <c r="I194" s="4" t="s">
        <v>20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3.25" customHeight="1" x14ac:dyDescent="0.2">
      <c r="A195" s="4" t="s">
        <v>2200</v>
      </c>
      <c r="B195" s="4" t="s">
        <v>2201</v>
      </c>
      <c r="C195" s="4" t="s">
        <v>612</v>
      </c>
      <c r="D195" s="4">
        <v>1999</v>
      </c>
      <c r="E195" s="4" t="s">
        <v>257</v>
      </c>
      <c r="F195" s="4" t="s">
        <v>2203</v>
      </c>
      <c r="G195" s="4" t="s">
        <v>2204</v>
      </c>
      <c r="H195" s="4" t="s">
        <v>146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3.25" customHeight="1" x14ac:dyDescent="0.2">
      <c r="A196" s="4" t="s">
        <v>2208</v>
      </c>
      <c r="B196" s="4" t="s">
        <v>2210</v>
      </c>
      <c r="C196" s="4" t="s">
        <v>2211</v>
      </c>
      <c r="D196" s="4">
        <v>1999</v>
      </c>
      <c r="E196" s="4" t="s">
        <v>50</v>
      </c>
      <c r="F196" s="7"/>
      <c r="G196" s="4" t="s">
        <v>2212</v>
      </c>
      <c r="H196" s="4" t="s">
        <v>40</v>
      </c>
      <c r="I196" s="4" t="s">
        <v>20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3.25" customHeight="1" x14ac:dyDescent="0.2">
      <c r="A197" s="4" t="s">
        <v>2216</v>
      </c>
      <c r="B197" s="4" t="s">
        <v>2217</v>
      </c>
      <c r="C197" s="4" t="s">
        <v>2218</v>
      </c>
      <c r="D197" s="4">
        <v>1999</v>
      </c>
      <c r="E197" s="4" t="s">
        <v>141</v>
      </c>
      <c r="F197" s="4" t="s">
        <v>2219</v>
      </c>
      <c r="G197" s="4" t="s">
        <v>2220</v>
      </c>
      <c r="H197" s="4" t="s">
        <v>2221</v>
      </c>
      <c r="I197" s="4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3.25" customHeight="1" x14ac:dyDescent="0.2">
      <c r="A198" s="4" t="s">
        <v>2225</v>
      </c>
      <c r="B198" s="4" t="s">
        <v>375</v>
      </c>
      <c r="C198" s="4" t="s">
        <v>2226</v>
      </c>
      <c r="D198" s="4">
        <v>1999</v>
      </c>
      <c r="E198" s="4" t="s">
        <v>31</v>
      </c>
      <c r="F198" s="4" t="s">
        <v>2227</v>
      </c>
      <c r="G198" s="4" t="s">
        <v>79</v>
      </c>
      <c r="H198" s="4" t="s">
        <v>37</v>
      </c>
      <c r="I198" s="4" t="s">
        <v>20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3.25" customHeight="1" x14ac:dyDescent="0.2">
      <c r="A199" s="4" t="s">
        <v>2232</v>
      </c>
      <c r="B199" s="4" t="s">
        <v>926</v>
      </c>
      <c r="C199" s="4" t="s">
        <v>2233</v>
      </c>
      <c r="D199" s="4">
        <v>1999</v>
      </c>
      <c r="E199" s="4" t="s">
        <v>61</v>
      </c>
      <c r="F199" s="4" t="s">
        <v>2234</v>
      </c>
      <c r="G199" s="4" t="s">
        <v>191</v>
      </c>
      <c r="H199" s="4" t="s">
        <v>66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3.25" customHeight="1" x14ac:dyDescent="0.2">
      <c r="A200" s="4" t="s">
        <v>2238</v>
      </c>
      <c r="B200" s="4" t="s">
        <v>2240</v>
      </c>
      <c r="C200" s="4" t="s">
        <v>2241</v>
      </c>
      <c r="D200" s="4">
        <v>1999</v>
      </c>
      <c r="E200" s="4" t="s">
        <v>61</v>
      </c>
      <c r="F200" s="7"/>
      <c r="G200" s="4" t="s">
        <v>211</v>
      </c>
      <c r="H200" s="4" t="s">
        <v>66</v>
      </c>
      <c r="I200" s="4" t="s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3.25" customHeight="1" x14ac:dyDescent="0.2">
      <c r="A201" s="4" t="s">
        <v>2246</v>
      </c>
      <c r="B201" s="4" t="s">
        <v>2247</v>
      </c>
      <c r="C201" s="4" t="s">
        <v>709</v>
      </c>
      <c r="D201" s="4">
        <v>1999</v>
      </c>
      <c r="E201" s="4" t="s">
        <v>25</v>
      </c>
      <c r="F201" s="4" t="s">
        <v>2248</v>
      </c>
      <c r="G201" s="4" t="s">
        <v>235</v>
      </c>
      <c r="H201" s="4" t="s">
        <v>40</v>
      </c>
      <c r="I201" s="4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3.25" customHeight="1" x14ac:dyDescent="0.2">
      <c r="A202" s="4" t="s">
        <v>2252</v>
      </c>
      <c r="B202" s="4" t="s">
        <v>161</v>
      </c>
      <c r="C202" s="4" t="s">
        <v>2253</v>
      </c>
      <c r="D202" s="4">
        <v>1999</v>
      </c>
      <c r="E202" s="4" t="s">
        <v>24</v>
      </c>
      <c r="F202" s="7"/>
      <c r="G202" s="4" t="s">
        <v>2254</v>
      </c>
      <c r="H202" s="4" t="s">
        <v>28</v>
      </c>
      <c r="I202" s="4" t="s">
        <v>20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3.25" customHeight="1" x14ac:dyDescent="0.2">
      <c r="A203" s="4" t="s">
        <v>2257</v>
      </c>
      <c r="B203" s="4" t="s">
        <v>2258</v>
      </c>
      <c r="C203" s="4" t="s">
        <v>2259</v>
      </c>
      <c r="D203" s="4">
        <v>1999</v>
      </c>
      <c r="E203" s="4" t="s">
        <v>61</v>
      </c>
      <c r="F203" s="7"/>
      <c r="G203" s="4" t="s">
        <v>2260</v>
      </c>
      <c r="H203" s="4" t="s">
        <v>66</v>
      </c>
      <c r="I203" s="4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3.25" customHeight="1" x14ac:dyDescent="0.2">
      <c r="A204" s="4" t="s">
        <v>2265</v>
      </c>
      <c r="B204" s="4" t="s">
        <v>763</v>
      </c>
      <c r="C204" s="4" t="s">
        <v>181</v>
      </c>
      <c r="D204" s="4">
        <v>1999</v>
      </c>
      <c r="E204" s="4" t="s">
        <v>25</v>
      </c>
      <c r="F204" s="4" t="s">
        <v>2266</v>
      </c>
      <c r="G204" s="4" t="s">
        <v>2269</v>
      </c>
      <c r="H204" s="4" t="s">
        <v>40</v>
      </c>
      <c r="I204" s="4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3.25" customHeight="1" x14ac:dyDescent="0.2">
      <c r="A205" s="4" t="s">
        <v>2273</v>
      </c>
      <c r="B205" s="4" t="s">
        <v>906</v>
      </c>
      <c r="C205" s="4" t="s">
        <v>2275</v>
      </c>
      <c r="D205" s="4">
        <v>1999</v>
      </c>
      <c r="E205" s="4" t="s">
        <v>2278</v>
      </c>
      <c r="F205" s="4" t="s">
        <v>263</v>
      </c>
      <c r="G205" s="4" t="s">
        <v>319</v>
      </c>
      <c r="H205" s="4" t="s">
        <v>146</v>
      </c>
      <c r="I205" s="4" t="s">
        <v>20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3.25" customHeight="1" x14ac:dyDescent="0.2">
      <c r="A206" s="4" t="s">
        <v>2281</v>
      </c>
      <c r="B206" s="4" t="s">
        <v>2282</v>
      </c>
      <c r="C206" s="4" t="s">
        <v>2284</v>
      </c>
      <c r="D206" s="4">
        <v>1999</v>
      </c>
      <c r="E206" s="4" t="s">
        <v>296</v>
      </c>
      <c r="F206" s="4" t="s">
        <v>2286</v>
      </c>
      <c r="G206" s="4" t="s">
        <v>27</v>
      </c>
      <c r="H206" s="4" t="s">
        <v>40</v>
      </c>
      <c r="I206" s="4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3.25" customHeight="1" x14ac:dyDescent="0.2">
      <c r="A207" s="4" t="s">
        <v>2288</v>
      </c>
      <c r="B207" s="4" t="s">
        <v>1493</v>
      </c>
      <c r="C207" s="4" t="s">
        <v>2289</v>
      </c>
      <c r="D207" s="4">
        <v>1999</v>
      </c>
      <c r="E207" s="4" t="s">
        <v>82</v>
      </c>
      <c r="F207" s="4" t="s">
        <v>983</v>
      </c>
      <c r="G207" s="4" t="s">
        <v>1144</v>
      </c>
      <c r="H207" s="4" t="s">
        <v>86</v>
      </c>
      <c r="I207" s="4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3.25" customHeight="1" x14ac:dyDescent="0.2">
      <c r="A208" s="4" t="s">
        <v>2294</v>
      </c>
      <c r="B208" s="4" t="s">
        <v>2295</v>
      </c>
      <c r="C208" s="4" t="s">
        <v>2297</v>
      </c>
      <c r="D208" s="4">
        <v>1999</v>
      </c>
      <c r="E208" s="4" t="s">
        <v>296</v>
      </c>
      <c r="F208" s="4" t="s">
        <v>2300</v>
      </c>
      <c r="G208" s="4" t="s">
        <v>27</v>
      </c>
      <c r="H208" s="4" t="s">
        <v>40</v>
      </c>
      <c r="I208" s="4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3.25" customHeight="1" x14ac:dyDescent="0.2">
      <c r="A209" s="4" t="s">
        <v>2302</v>
      </c>
      <c r="B209" s="4" t="s">
        <v>2303</v>
      </c>
      <c r="C209" s="4" t="s">
        <v>2305</v>
      </c>
      <c r="D209" s="4">
        <v>1999</v>
      </c>
      <c r="E209" s="4" t="s">
        <v>25</v>
      </c>
      <c r="F209" s="4" t="s">
        <v>93</v>
      </c>
      <c r="G209" s="4" t="s">
        <v>1389</v>
      </c>
      <c r="H209" s="4" t="s">
        <v>40</v>
      </c>
      <c r="I209" s="4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3.25" customHeight="1" x14ac:dyDescent="0.2">
      <c r="A210" s="4" t="s">
        <v>2309</v>
      </c>
      <c r="B210" s="4" t="s">
        <v>2311</v>
      </c>
      <c r="C210" s="4" t="s">
        <v>2313</v>
      </c>
      <c r="D210" s="4">
        <v>1999</v>
      </c>
      <c r="E210" s="4" t="s">
        <v>82</v>
      </c>
      <c r="F210" s="4" t="s">
        <v>550</v>
      </c>
      <c r="G210" s="4" t="s">
        <v>59</v>
      </c>
      <c r="H210" s="4" t="s">
        <v>86</v>
      </c>
      <c r="I210" s="4" t="s">
        <v>20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3.25" customHeight="1" x14ac:dyDescent="0.2">
      <c r="A211" s="4" t="s">
        <v>2318</v>
      </c>
      <c r="B211" s="4" t="s">
        <v>2319</v>
      </c>
      <c r="C211" s="4" t="s">
        <v>2320</v>
      </c>
      <c r="D211" s="4">
        <v>1999</v>
      </c>
      <c r="E211" s="4" t="s">
        <v>2322</v>
      </c>
      <c r="F211" s="4" t="s">
        <v>2323</v>
      </c>
      <c r="G211" s="4" t="s">
        <v>2325</v>
      </c>
      <c r="H211" s="4" t="s">
        <v>2326</v>
      </c>
      <c r="I211" s="4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3.25" customHeight="1" x14ac:dyDescent="0.2">
      <c r="A212" s="4" t="s">
        <v>2327</v>
      </c>
      <c r="B212" s="4" t="s">
        <v>1988</v>
      </c>
      <c r="C212" s="4" t="s">
        <v>698</v>
      </c>
      <c r="D212" s="4">
        <v>1999</v>
      </c>
      <c r="E212" s="4" t="s">
        <v>82</v>
      </c>
      <c r="F212" s="4" t="s">
        <v>2331</v>
      </c>
      <c r="G212" s="4" t="s">
        <v>244</v>
      </c>
      <c r="H212" s="4" t="s">
        <v>86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3.25" customHeight="1" x14ac:dyDescent="0.2">
      <c r="A213" s="4" t="s">
        <v>2335</v>
      </c>
      <c r="B213" s="4" t="s">
        <v>2337</v>
      </c>
      <c r="C213" s="4" t="s">
        <v>2338</v>
      </c>
      <c r="D213" s="4">
        <v>1999</v>
      </c>
      <c r="E213" s="4" t="s">
        <v>296</v>
      </c>
      <c r="F213" s="4" t="s">
        <v>2339</v>
      </c>
      <c r="G213" s="4" t="s">
        <v>2340</v>
      </c>
      <c r="H213" s="4" t="s">
        <v>40</v>
      </c>
      <c r="I213" s="4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3.25" customHeight="1" x14ac:dyDescent="0.2">
      <c r="A214" s="4" t="s">
        <v>2346</v>
      </c>
      <c r="B214" s="4" t="s">
        <v>2347</v>
      </c>
      <c r="C214" s="4" t="s">
        <v>2348</v>
      </c>
      <c r="D214" s="4">
        <v>1999</v>
      </c>
      <c r="E214" s="4" t="s">
        <v>25</v>
      </c>
      <c r="F214" s="4" t="s">
        <v>2349</v>
      </c>
      <c r="G214" s="4" t="s">
        <v>27</v>
      </c>
      <c r="H214" s="4" t="s">
        <v>40</v>
      </c>
      <c r="I214" s="4" t="s">
        <v>20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3.25" customHeight="1" x14ac:dyDescent="0.2">
      <c r="A215" s="4" t="s">
        <v>2352</v>
      </c>
      <c r="B215" s="4" t="s">
        <v>2354</v>
      </c>
      <c r="C215" s="4" t="s">
        <v>2355</v>
      </c>
      <c r="D215" s="4">
        <v>1999</v>
      </c>
      <c r="E215" s="7"/>
      <c r="F215" s="7"/>
      <c r="G215" s="7"/>
      <c r="H215" s="7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3.25" customHeight="1" x14ac:dyDescent="0.2">
      <c r="A216" s="4" t="s">
        <v>2360</v>
      </c>
      <c r="B216" s="4" t="s">
        <v>1954</v>
      </c>
      <c r="C216" s="4" t="s">
        <v>1678</v>
      </c>
      <c r="D216" s="4">
        <v>1999</v>
      </c>
      <c r="E216" s="4" t="s">
        <v>24</v>
      </c>
      <c r="F216" s="4" t="s">
        <v>1995</v>
      </c>
      <c r="G216" s="4" t="s">
        <v>1599</v>
      </c>
      <c r="H216" s="4" t="s">
        <v>28</v>
      </c>
      <c r="I216" s="4" t="s">
        <v>20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3.25" customHeight="1" x14ac:dyDescent="0.2">
      <c r="A217" s="4" t="s">
        <v>2361</v>
      </c>
      <c r="B217" s="4" t="s">
        <v>2362</v>
      </c>
      <c r="C217" s="4" t="s">
        <v>2363</v>
      </c>
      <c r="D217" s="4">
        <v>1999</v>
      </c>
      <c r="E217" s="4" t="s">
        <v>24</v>
      </c>
      <c r="F217" s="4" t="s">
        <v>2364</v>
      </c>
      <c r="G217" s="4" t="s">
        <v>2365</v>
      </c>
      <c r="H217" s="4" t="s">
        <v>28</v>
      </c>
      <c r="I217" s="4" t="s">
        <v>20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3.25" customHeight="1" x14ac:dyDescent="0.2">
      <c r="A218" s="4" t="s">
        <v>2366</v>
      </c>
      <c r="B218" s="4" t="s">
        <v>2367</v>
      </c>
      <c r="C218" s="4" t="s">
        <v>2368</v>
      </c>
      <c r="D218" s="4">
        <v>1999</v>
      </c>
      <c r="E218" s="4" t="s">
        <v>25</v>
      </c>
      <c r="F218" s="7"/>
      <c r="G218" s="4" t="s">
        <v>665</v>
      </c>
      <c r="H218" s="4" t="s">
        <v>40</v>
      </c>
      <c r="I218" s="4" t="s">
        <v>20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3.25" customHeight="1" x14ac:dyDescent="0.2">
      <c r="A219" s="4" t="s">
        <v>2369</v>
      </c>
      <c r="B219" s="4" t="s">
        <v>1808</v>
      </c>
      <c r="C219" s="4" t="s">
        <v>2370</v>
      </c>
      <c r="D219" s="4">
        <v>1999</v>
      </c>
      <c r="E219" s="4" t="s">
        <v>25</v>
      </c>
      <c r="F219" s="4" t="s">
        <v>38</v>
      </c>
      <c r="G219" s="4" t="s">
        <v>39</v>
      </c>
      <c r="H219" s="4" t="s">
        <v>40</v>
      </c>
      <c r="I219" s="4" t="s">
        <v>20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3.25" customHeight="1" x14ac:dyDescent="0.2">
      <c r="A220" s="4" t="s">
        <v>2371</v>
      </c>
      <c r="B220" s="4" t="s">
        <v>2372</v>
      </c>
      <c r="C220" s="4" t="s">
        <v>2373</v>
      </c>
      <c r="D220" s="4">
        <v>1999</v>
      </c>
      <c r="E220" s="4" t="s">
        <v>2374</v>
      </c>
      <c r="F220" s="4" t="s">
        <v>2375</v>
      </c>
      <c r="G220" s="4" t="s">
        <v>18</v>
      </c>
      <c r="H220" s="4" t="s">
        <v>40</v>
      </c>
      <c r="I220" s="4" t="s">
        <v>20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3.25" customHeight="1" x14ac:dyDescent="0.2">
      <c r="A221" s="4" t="s">
        <v>2376</v>
      </c>
      <c r="B221" s="4" t="s">
        <v>2377</v>
      </c>
      <c r="C221" s="4" t="s">
        <v>1047</v>
      </c>
      <c r="D221" s="4">
        <v>1999</v>
      </c>
      <c r="E221" s="4" t="s">
        <v>50</v>
      </c>
      <c r="F221" s="4" t="s">
        <v>2378</v>
      </c>
      <c r="G221" s="4" t="s">
        <v>2379</v>
      </c>
      <c r="H221" s="4" t="s">
        <v>40</v>
      </c>
      <c r="I221" s="4" t="s">
        <v>20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3.25" customHeight="1" x14ac:dyDescent="0.2">
      <c r="A222" s="4" t="s">
        <v>2380</v>
      </c>
      <c r="B222" s="4" t="s">
        <v>1988</v>
      </c>
      <c r="C222" s="4" t="s">
        <v>953</v>
      </c>
      <c r="D222" s="4">
        <v>1999</v>
      </c>
      <c r="E222" s="4" t="s">
        <v>61</v>
      </c>
      <c r="F222" s="4" t="s">
        <v>589</v>
      </c>
      <c r="G222" s="4" t="s">
        <v>75</v>
      </c>
      <c r="H222" s="4" t="s">
        <v>66</v>
      </c>
      <c r="I222" s="4" t="s">
        <v>20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3.25" customHeight="1" x14ac:dyDescent="0.2">
      <c r="A223" s="4" t="s">
        <v>2381</v>
      </c>
      <c r="B223" s="4" t="s">
        <v>2382</v>
      </c>
      <c r="C223" s="4" t="s">
        <v>2383</v>
      </c>
      <c r="D223" s="4">
        <v>1999</v>
      </c>
      <c r="E223" s="4" t="s">
        <v>296</v>
      </c>
      <c r="F223" s="4" t="s">
        <v>2384</v>
      </c>
      <c r="G223" s="4" t="s">
        <v>27</v>
      </c>
      <c r="H223" s="4" t="s">
        <v>40</v>
      </c>
      <c r="I223" s="4" t="s">
        <v>20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3.25" customHeight="1" x14ac:dyDescent="0.2">
      <c r="A224" s="4" t="s">
        <v>2385</v>
      </c>
      <c r="B224" s="4" t="s">
        <v>2386</v>
      </c>
      <c r="C224" s="4" t="s">
        <v>2387</v>
      </c>
      <c r="D224" s="4">
        <v>1999</v>
      </c>
      <c r="E224" s="4" t="s">
        <v>25</v>
      </c>
      <c r="F224" s="4" t="s">
        <v>2388</v>
      </c>
      <c r="G224" s="4" t="s">
        <v>27</v>
      </c>
      <c r="H224" s="4" t="s">
        <v>40</v>
      </c>
      <c r="I224" s="4" t="s">
        <v>20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3.25" customHeight="1" x14ac:dyDescent="0.2">
      <c r="A225" s="4" t="s">
        <v>2389</v>
      </c>
      <c r="B225" s="4" t="s">
        <v>884</v>
      </c>
      <c r="C225" s="4" t="s">
        <v>46</v>
      </c>
      <c r="D225" s="4">
        <v>1999</v>
      </c>
      <c r="E225" s="4" t="s">
        <v>25</v>
      </c>
      <c r="F225" s="4" t="s">
        <v>613</v>
      </c>
      <c r="G225" s="4" t="s">
        <v>184</v>
      </c>
      <c r="H225" s="4" t="s">
        <v>40</v>
      </c>
      <c r="I225" s="4" t="s">
        <v>20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3.25" customHeight="1" x14ac:dyDescent="0.2">
      <c r="A226" s="4" t="s">
        <v>2390</v>
      </c>
      <c r="B226" s="4" t="s">
        <v>1161</v>
      </c>
      <c r="C226" s="4" t="s">
        <v>2391</v>
      </c>
      <c r="D226" s="4">
        <v>1999</v>
      </c>
      <c r="E226" s="4" t="s">
        <v>82</v>
      </c>
      <c r="F226" s="4" t="s">
        <v>2392</v>
      </c>
      <c r="G226" s="4" t="s">
        <v>2393</v>
      </c>
      <c r="H226" s="4" t="s">
        <v>86</v>
      </c>
      <c r="I226" s="4" t="s">
        <v>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3.25" customHeight="1" x14ac:dyDescent="0.2">
      <c r="A227" s="4" t="s">
        <v>2394</v>
      </c>
      <c r="B227" s="4" t="s">
        <v>375</v>
      </c>
      <c r="C227" s="4" t="s">
        <v>2395</v>
      </c>
      <c r="D227" s="4">
        <v>1999</v>
      </c>
      <c r="E227" s="7"/>
      <c r="F227" s="7"/>
      <c r="G227" s="7"/>
      <c r="H227" s="7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3.25" customHeight="1" x14ac:dyDescent="0.2">
      <c r="A228" s="4" t="s">
        <v>2396</v>
      </c>
      <c r="B228" s="4" t="s">
        <v>2397</v>
      </c>
      <c r="C228" s="4" t="s">
        <v>2398</v>
      </c>
      <c r="D228" s="4">
        <v>1999</v>
      </c>
      <c r="E228" s="7"/>
      <c r="F228" s="7"/>
      <c r="G228" s="7"/>
      <c r="H228" s="7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3.25" customHeight="1" x14ac:dyDescent="0.2">
      <c r="A229" s="4" t="s">
        <v>2399</v>
      </c>
      <c r="B229" s="4" t="s">
        <v>375</v>
      </c>
      <c r="C229" s="4" t="s">
        <v>2400</v>
      </c>
      <c r="D229" s="4">
        <v>1999</v>
      </c>
      <c r="E229" s="7"/>
      <c r="F229" s="7"/>
      <c r="G229" s="7"/>
      <c r="H229" s="7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3.25" customHeight="1" x14ac:dyDescent="0.2">
      <c r="A230" s="4" t="s">
        <v>2401</v>
      </c>
      <c r="B230" s="4" t="s">
        <v>2402</v>
      </c>
      <c r="C230" s="4" t="s">
        <v>2403</v>
      </c>
      <c r="D230" s="4">
        <v>1999</v>
      </c>
      <c r="E230" s="4" t="s">
        <v>25</v>
      </c>
      <c r="F230" s="4" t="s">
        <v>1751</v>
      </c>
      <c r="G230" s="4" t="s">
        <v>75</v>
      </c>
      <c r="H230" s="4" t="s">
        <v>40</v>
      </c>
      <c r="I230" s="4" t="s">
        <v>20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3.25" customHeight="1" x14ac:dyDescent="0.2">
      <c r="A231" s="4" t="s">
        <v>2404</v>
      </c>
      <c r="B231" s="4" t="s">
        <v>2405</v>
      </c>
      <c r="C231" s="4" t="s">
        <v>2406</v>
      </c>
      <c r="D231" s="4">
        <v>1999</v>
      </c>
      <c r="E231" s="4" t="s">
        <v>397</v>
      </c>
      <c r="F231" s="4" t="s">
        <v>2407</v>
      </c>
      <c r="G231" s="4" t="s">
        <v>2408</v>
      </c>
      <c r="H231" s="4" t="s">
        <v>400</v>
      </c>
      <c r="I231" s="4" t="s">
        <v>20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3.25" customHeight="1" x14ac:dyDescent="0.2">
      <c r="A232" s="4" t="s">
        <v>2409</v>
      </c>
      <c r="B232" s="4" t="s">
        <v>375</v>
      </c>
      <c r="C232" s="4" t="s">
        <v>2410</v>
      </c>
      <c r="D232" s="4">
        <v>1999</v>
      </c>
      <c r="E232" s="4" t="s">
        <v>25</v>
      </c>
      <c r="F232" s="4" t="s">
        <v>2411</v>
      </c>
      <c r="G232" s="4" t="s">
        <v>369</v>
      </c>
      <c r="H232" s="4" t="s">
        <v>40</v>
      </c>
      <c r="I232" s="4" t="s">
        <v>20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3.25" customHeight="1" x14ac:dyDescent="0.2">
      <c r="A233" s="4" t="s">
        <v>2412</v>
      </c>
      <c r="B233" s="4" t="s">
        <v>2413</v>
      </c>
      <c r="C233" s="4" t="s">
        <v>2414</v>
      </c>
      <c r="D233" s="4">
        <v>1999</v>
      </c>
      <c r="E233" s="4" t="s">
        <v>25</v>
      </c>
      <c r="F233" s="4" t="s">
        <v>680</v>
      </c>
      <c r="G233" s="4" t="s">
        <v>94</v>
      </c>
      <c r="H233" s="4" t="s">
        <v>40</v>
      </c>
      <c r="I233" s="4" t="s">
        <v>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3.25" customHeight="1" x14ac:dyDescent="0.2">
      <c r="A234" s="4" t="s">
        <v>2415</v>
      </c>
      <c r="B234" s="4" t="s">
        <v>2229</v>
      </c>
      <c r="C234" s="4" t="s">
        <v>2416</v>
      </c>
      <c r="D234" s="4">
        <v>1999</v>
      </c>
      <c r="E234" s="4" t="s">
        <v>24</v>
      </c>
      <c r="F234" s="4" t="s">
        <v>1257</v>
      </c>
      <c r="G234" s="4" t="s">
        <v>1389</v>
      </c>
      <c r="H234" s="4" t="s">
        <v>28</v>
      </c>
      <c r="I234" s="4" t="s">
        <v>20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3.25" customHeight="1" x14ac:dyDescent="0.2">
      <c r="A235" s="4" t="s">
        <v>2417</v>
      </c>
      <c r="B235" s="4" t="s">
        <v>1788</v>
      </c>
      <c r="C235" s="4" t="s">
        <v>2418</v>
      </c>
      <c r="D235" s="4">
        <v>1999</v>
      </c>
      <c r="E235" s="4" t="s">
        <v>25</v>
      </c>
      <c r="F235" s="4" t="s">
        <v>2419</v>
      </c>
      <c r="G235" s="4" t="s">
        <v>1389</v>
      </c>
      <c r="H235" s="4" t="s">
        <v>40</v>
      </c>
      <c r="I235" s="4" t="s">
        <v>20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3.25" customHeight="1" x14ac:dyDescent="0.2">
      <c r="A236" s="4" t="s">
        <v>2420</v>
      </c>
      <c r="B236" s="4" t="s">
        <v>2421</v>
      </c>
      <c r="C236" s="4" t="s">
        <v>2422</v>
      </c>
      <c r="D236" s="4">
        <v>1999</v>
      </c>
      <c r="E236" s="4" t="s">
        <v>25</v>
      </c>
      <c r="F236" s="4" t="s">
        <v>2423</v>
      </c>
      <c r="G236" s="4" t="s">
        <v>244</v>
      </c>
      <c r="H236" s="4" t="s">
        <v>40</v>
      </c>
      <c r="I236" s="4" t="s">
        <v>20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3.25" customHeight="1" x14ac:dyDescent="0.2">
      <c r="A237" s="4" t="s">
        <v>2424</v>
      </c>
      <c r="B237" s="4" t="s">
        <v>2425</v>
      </c>
      <c r="C237" s="4" t="s">
        <v>2426</v>
      </c>
      <c r="D237" s="4">
        <v>1999</v>
      </c>
      <c r="E237" s="4" t="s">
        <v>82</v>
      </c>
      <c r="F237" s="4" t="s">
        <v>2082</v>
      </c>
      <c r="G237" s="4" t="s">
        <v>27</v>
      </c>
      <c r="H237" s="4" t="s">
        <v>86</v>
      </c>
      <c r="I237" s="4" t="s">
        <v>20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3.25" customHeight="1" x14ac:dyDescent="0.2">
      <c r="A238" s="4" t="s">
        <v>2427</v>
      </c>
      <c r="B238" s="4" t="s">
        <v>2428</v>
      </c>
      <c r="C238" s="4" t="s">
        <v>2429</v>
      </c>
      <c r="D238" s="4">
        <v>1999</v>
      </c>
      <c r="E238" s="4" t="s">
        <v>82</v>
      </c>
      <c r="F238" s="4" t="s">
        <v>805</v>
      </c>
      <c r="G238" s="4" t="s">
        <v>27</v>
      </c>
      <c r="H238" s="4" t="s">
        <v>86</v>
      </c>
      <c r="I238" s="4" t="s">
        <v>20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3.25" customHeight="1" x14ac:dyDescent="0.2">
      <c r="A239" s="4" t="s">
        <v>2430</v>
      </c>
      <c r="B239" s="4" t="s">
        <v>2431</v>
      </c>
      <c r="C239" s="4" t="s">
        <v>2432</v>
      </c>
      <c r="D239" s="4">
        <v>1999</v>
      </c>
      <c r="E239" s="4" t="s">
        <v>25</v>
      </c>
      <c r="F239" s="4" t="s">
        <v>2433</v>
      </c>
      <c r="G239" s="4" t="s">
        <v>39</v>
      </c>
      <c r="H239" s="4" t="s">
        <v>40</v>
      </c>
      <c r="I239" s="4" t="s">
        <v>20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3.25" customHeight="1" x14ac:dyDescent="0.2">
      <c r="A240" s="4" t="s">
        <v>2434</v>
      </c>
      <c r="B240" s="4" t="s">
        <v>2435</v>
      </c>
      <c r="C240" s="4" t="s">
        <v>2436</v>
      </c>
      <c r="D240" s="4">
        <v>1999</v>
      </c>
      <c r="E240" s="4" t="s">
        <v>25</v>
      </c>
      <c r="F240" s="7"/>
      <c r="G240" s="4" t="s">
        <v>1582</v>
      </c>
      <c r="H240" s="4" t="s">
        <v>40</v>
      </c>
      <c r="I240" s="4" t="s">
        <v>20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3.2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3.2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3.2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3.2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3.2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3.2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3.2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3.2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3.2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3.2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3.2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3.2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3.2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3.2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3.2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3.2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3.2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3.2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3.2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3.2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3.2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3.2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3.2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3.2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3.2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3.2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3.2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3.2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3.2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3.2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3.2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3.2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3.2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3.2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3.2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3.2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3.2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3.2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3.2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3.2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3.2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3.2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3.2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3.2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3.2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3.2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3.2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3.2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3.2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3.2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3.2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3.2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3.2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3.2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3.2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3.2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3.2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3.2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3.2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3.2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3.2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3.2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3.2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3.2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3.2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3.2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3.2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3.2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3.2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3.2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3.2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3.2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3.2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3.2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3.2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3.2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3.2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3.2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3.2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3.2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3.2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3.2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3.2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3.2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3.2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3.2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3.2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3.2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3.2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3.2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3.2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3.2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3.2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3.2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3.2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3.2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3.2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3.2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3.2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3.2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3.2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3.2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3.2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3.2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3.2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3.2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3.2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3.2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3.2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3.2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3.2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3.2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3.2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3.2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3.2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3.2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3.2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3.2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3.2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3.2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3.2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3.2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3.2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3.2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3.2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3.2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3.2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3.2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3.2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3.2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3.2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3.2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3.2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3.2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3.2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3.2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3.2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3.2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3.2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3.2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3.2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3.2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3.2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3.2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3.2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3.2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3.2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3.2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3.2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3.2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3.2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3.2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3.2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3.2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3.2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3.2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3.2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3.2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3.2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3.2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3.2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3.2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3.2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3.2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3.2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3.2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3.2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3.2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3.2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3.2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3.2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3.2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3.2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3.2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3.2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3.2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3.2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3.2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3.2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3.2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3.2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3.2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3.2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3.2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3.2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3.2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3.2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3.2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3.2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3.2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3.2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3.2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3.2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3.2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3.2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3.2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3.2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3.2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3.2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3.2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3.2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3.2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3.2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3.2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3.2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3.2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3.2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3.2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3.2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3.2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3.2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3.2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3.2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3.2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3.2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3.2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3.2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3.2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3.2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3.2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3.2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3.2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3.2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3.2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3.2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3.2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3.2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3.2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3.2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3.2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3.2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3.2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3.2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3.2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3.2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3.2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3.2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3.2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3.2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3.2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3.2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3.2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3.2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3.2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3.2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3.2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3.2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3.2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3.2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3.2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3.2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3.2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3.2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3.2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3.2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3.2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3.2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3.2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3.2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3.2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3.2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3.2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3.2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3.2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3.2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3.2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3.2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3.2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3.2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3.2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3.2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3.2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3.2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3.2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3.2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3.2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3.2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3.2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3.2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3.2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3.2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3.2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3.2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3.2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3.2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3.2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3.2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3.2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3.2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3.2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3.2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3.2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3.2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3.2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3.2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3.2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3.2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3.2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3.2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3.2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3.2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3.2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3.2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3.2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3.2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3.2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3.2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3.2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3.2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3.2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3.2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3.2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3.2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3.2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3.2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3.2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3.2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3.2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3.2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3.2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3.2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3.2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3.2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3.2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3.2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3.2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3.2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3.2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3.2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3.2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3.2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3.2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3.2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3.2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3.2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3.2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3.2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3.2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3.2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3.2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3.2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3.2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3.2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3.2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3.2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3.2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3.2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3.2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3.2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3.2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3.2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3.2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3.2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3.2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3.2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3.2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3.2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3.2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3.2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3.2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3.2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3.2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3.2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3.2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3.2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3.2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3.2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3.2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3.2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3.2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3.2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3.2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3.2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3.2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3.2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3.2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3.2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3.2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3.2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3.2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3.2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3.2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3.2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3.2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3.2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3.2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3.2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3.2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3.2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3.2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3.2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3.2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3.2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3.2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3.2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3.2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3.2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3.2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3.2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3.2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3.2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3.2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3.2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3.2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3.2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3.2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3.2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3.2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3.2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3.2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3.2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3.2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3.2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3.2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3.2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3.2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3.2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3.2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3.2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3.2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3.2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3.2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3.2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3.2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3.2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3.2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3.2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3.2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3.2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3.2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3.2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3.2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3.2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3.2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3.2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3.2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3.2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3.2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3.2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3.2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3.2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3.2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3.2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3.2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3.2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3.2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3.2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3.2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3.2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3.2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3.2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3.2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3.2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3.2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3.2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3.2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3.2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3.2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3.2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3.2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3.2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3.2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3.2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3.2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3.2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3.2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3.2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3.2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3.2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3.2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3.2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3.2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3.2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3.2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3.2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3.2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3.2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3.2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3.2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3.2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3.2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3.2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3.2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3.2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3.2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3.2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3.2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3.2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3.2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3.2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3.2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3.2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3.2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3.2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3.2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3.2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3.2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3.2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3.2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3.2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3.2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3.2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3.2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3.2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3.2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3.2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3.2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3.2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3.2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3.2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3.2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3.2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3.2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3.2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3.2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3.2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3.2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3.2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3.2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3.2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3.2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3.2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3.2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3.2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3.2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3.2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3.2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3.2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3.2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3.2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3.2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3.2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3.2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3.2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3.2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3.2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3.2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3.2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3.2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3.2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3.2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3.2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3.2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3.2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3.2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3.2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3.2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3.2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3.2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3.2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3.2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3.2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3.2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3.2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3.2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3.2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3.2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3.2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3.2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3.2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3.2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3.2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3.2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3.2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3.2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3.2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3.2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3.2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3.2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3.2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3.2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3.2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3.2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3.2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3.2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3.2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3.2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3.2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3.2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3.2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3.2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3.2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3.2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3.2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3.2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3.2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3.2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3.2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3.2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3.2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3.2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3.2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3.2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3.2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3.2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3.2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3.2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3.2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3.2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3.2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3.2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3.2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3.2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3.2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3.2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3.2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3.2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3.2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3.2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3.2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3.2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3.2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3.2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3.2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3.2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3.2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3.2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3.2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3.2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3.2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3.2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3.2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3.2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3.2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3.2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3.2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3.2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3.2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3.2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3.2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3.2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3.2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3.2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3.2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3.2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3.2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3.2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3.2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3.2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3.2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3.2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3.2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3.2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3.2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3.2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3.2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3.2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3.2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3.2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3.2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3.2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3.2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3.2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3.2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3.2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3.2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3.2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3.2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3.2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3.2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3.2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3.2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3.2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3.2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3.2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3.2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3.2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3.2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3.2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3.2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3.2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3.2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3.2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3.2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3.2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3.2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3.2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3.2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3.2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3.2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3.2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3.2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3.2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3.2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3.2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3.2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3.2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3.2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3.2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3.2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3.2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3.2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3.2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3.2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3.2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3.2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3.2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3.2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3.2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3.2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3.2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3.2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3.2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3.2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3.2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3.2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3.2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3.2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3.2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3.2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3.2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3.2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3.2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3.2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3.2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3.2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3.2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3.2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3.2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3.2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3.2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3.2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3.2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3.2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3.2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3.2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3.2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3.2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3.2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3.2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3.2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3.2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3.2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3.2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3.2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3.2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3.2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3.2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3.2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3.2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3.2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3.2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3.2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3.2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3.2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3.2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3.2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3.2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3.2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3.2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3.2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3.2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3.2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3.2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3.2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3.2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3.2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3.2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3.2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3.2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1:I24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 x14ac:dyDescent="0.2"/>
  <cols>
    <col min="1" max="1" width="21.140625" customWidth="1"/>
    <col min="2" max="2" width="14" customWidth="1"/>
    <col min="3" max="3" width="12.7109375" customWidth="1"/>
    <col min="4" max="4" width="9.140625" customWidth="1"/>
    <col min="5" max="5" width="24" customWidth="1"/>
    <col min="6" max="6" width="20.85546875" customWidth="1"/>
    <col min="7" max="7" width="22.140625" customWidth="1"/>
    <col min="8" max="8" width="11.5703125" customWidth="1"/>
    <col min="9" max="9" width="9.5703125" customWidth="1"/>
    <col min="10" max="26" width="14.42578125" customWidth="1"/>
  </cols>
  <sheetData>
    <row r="1" spans="1:26" ht="19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4" t="s">
        <v>2437</v>
      </c>
      <c r="B2" s="4" t="s">
        <v>2438</v>
      </c>
      <c r="C2" s="4" t="s">
        <v>2439</v>
      </c>
      <c r="D2" s="4">
        <v>1981</v>
      </c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11" t="s">
        <v>2440</v>
      </c>
      <c r="B3" s="11" t="s">
        <v>2441</v>
      </c>
      <c r="C3" s="11" t="s">
        <v>2442</v>
      </c>
      <c r="D3" s="11">
        <v>1981</v>
      </c>
      <c r="E3" s="12"/>
      <c r="F3" s="12"/>
      <c r="G3" s="12"/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2">
      <c r="A4" s="11" t="s">
        <v>2443</v>
      </c>
      <c r="B4" s="11" t="s">
        <v>2444</v>
      </c>
      <c r="C4" s="11" t="s">
        <v>2445</v>
      </c>
      <c r="D4" s="11">
        <v>1981</v>
      </c>
      <c r="E4" s="12"/>
      <c r="F4" s="12"/>
      <c r="G4" s="12"/>
      <c r="H4" s="12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11" t="s">
        <v>2446</v>
      </c>
      <c r="B5" s="11" t="s">
        <v>2080</v>
      </c>
      <c r="C5" s="11" t="s">
        <v>262</v>
      </c>
      <c r="D5" s="11">
        <v>1981</v>
      </c>
      <c r="E5" s="12"/>
      <c r="F5" s="12"/>
      <c r="G5" s="12"/>
      <c r="H5" s="12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">
      <c r="A6" s="11" t="s">
        <v>2447</v>
      </c>
      <c r="B6" s="11" t="s">
        <v>2448</v>
      </c>
      <c r="C6" s="11" t="s">
        <v>2449</v>
      </c>
      <c r="D6" s="11">
        <v>1981</v>
      </c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11" t="s">
        <v>2450</v>
      </c>
      <c r="B7" s="11" t="s">
        <v>792</v>
      </c>
      <c r="C7" s="11" t="s">
        <v>2451</v>
      </c>
      <c r="D7" s="11">
        <v>1981</v>
      </c>
      <c r="E7" s="12"/>
      <c r="F7" s="12"/>
      <c r="G7" s="12"/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4" t="s">
        <v>2452</v>
      </c>
      <c r="B8" s="4" t="s">
        <v>2453</v>
      </c>
      <c r="C8" s="4" t="s">
        <v>81</v>
      </c>
      <c r="D8" s="4">
        <v>1981</v>
      </c>
      <c r="E8" s="7"/>
      <c r="F8" s="7"/>
      <c r="G8" s="7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4" t="s">
        <v>2454</v>
      </c>
      <c r="B9" s="4" t="s">
        <v>2455</v>
      </c>
      <c r="C9" s="4" t="s">
        <v>2456</v>
      </c>
      <c r="D9" s="4">
        <v>1981</v>
      </c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4" t="s">
        <v>2457</v>
      </c>
      <c r="B10" s="4" t="s">
        <v>2458</v>
      </c>
      <c r="C10" s="4" t="s">
        <v>2459</v>
      </c>
      <c r="D10" s="4">
        <v>1981</v>
      </c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4" t="s">
        <v>2460</v>
      </c>
      <c r="B11" s="4" t="s">
        <v>47</v>
      </c>
      <c r="C11" s="4" t="s">
        <v>2461</v>
      </c>
      <c r="D11" s="4">
        <v>1981</v>
      </c>
      <c r="E11" s="7"/>
      <c r="F11" s="7"/>
      <c r="G11" s="7"/>
      <c r="H11" s="7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4" t="s">
        <v>2462</v>
      </c>
      <c r="B12" s="4" t="s">
        <v>2463</v>
      </c>
      <c r="C12" s="4" t="s">
        <v>2464</v>
      </c>
      <c r="D12" s="4">
        <v>1981</v>
      </c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4" t="s">
        <v>2465</v>
      </c>
      <c r="B13" s="4" t="s">
        <v>2466</v>
      </c>
      <c r="C13" s="4" t="s">
        <v>709</v>
      </c>
      <c r="D13" s="4">
        <v>1981</v>
      </c>
      <c r="E13" s="7"/>
      <c r="F13" s="7"/>
      <c r="G13" s="7"/>
      <c r="H13" s="7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4" t="s">
        <v>2467</v>
      </c>
      <c r="B14" s="4" t="s">
        <v>2468</v>
      </c>
      <c r="C14" s="4" t="s">
        <v>2469</v>
      </c>
      <c r="D14" s="4">
        <v>1981</v>
      </c>
      <c r="E14" s="7"/>
      <c r="F14" s="7"/>
      <c r="G14" s="7"/>
      <c r="H14" s="7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4" t="s">
        <v>2470</v>
      </c>
      <c r="B15" s="4" t="s">
        <v>1821</v>
      </c>
      <c r="C15" s="4" t="s">
        <v>2471</v>
      </c>
      <c r="D15" s="4">
        <v>1981</v>
      </c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4" t="s">
        <v>2472</v>
      </c>
      <c r="B16" s="4" t="s">
        <v>756</v>
      </c>
      <c r="C16" s="4" t="s">
        <v>2473</v>
      </c>
      <c r="D16" s="4">
        <v>1981</v>
      </c>
      <c r="E16" s="7"/>
      <c r="F16" s="7"/>
      <c r="G16" s="7"/>
      <c r="H16" s="7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4" t="s">
        <v>2475</v>
      </c>
      <c r="B17" s="4" t="s">
        <v>792</v>
      </c>
      <c r="C17" s="4" t="s">
        <v>553</v>
      </c>
      <c r="D17" s="4">
        <v>1981</v>
      </c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4" t="s">
        <v>2478</v>
      </c>
      <c r="B18" s="4" t="s">
        <v>2479</v>
      </c>
      <c r="C18" s="4" t="s">
        <v>2480</v>
      </c>
      <c r="D18" s="4">
        <v>1981</v>
      </c>
      <c r="E18" s="7"/>
      <c r="F18" s="7"/>
      <c r="G18" s="7"/>
      <c r="H18" s="7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4" t="s">
        <v>2481</v>
      </c>
      <c r="B19" s="4" t="s">
        <v>829</v>
      </c>
      <c r="C19" s="4" t="s">
        <v>2482</v>
      </c>
      <c r="D19" s="4">
        <v>1981</v>
      </c>
      <c r="E19" s="7"/>
      <c r="F19" s="7"/>
      <c r="G19" s="7"/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4" t="s">
        <v>2484</v>
      </c>
      <c r="B20" s="4" t="s">
        <v>2485</v>
      </c>
      <c r="C20" s="4" t="s">
        <v>2486</v>
      </c>
      <c r="D20" s="4">
        <v>1981</v>
      </c>
      <c r="E20" s="7"/>
      <c r="F20" s="7"/>
      <c r="G20" s="7"/>
      <c r="H20" s="7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4" t="s">
        <v>2488</v>
      </c>
      <c r="B21" s="4" t="s">
        <v>2080</v>
      </c>
      <c r="C21" s="4" t="s">
        <v>2489</v>
      </c>
      <c r="D21" s="4">
        <v>1981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4" t="s">
        <v>2490</v>
      </c>
      <c r="B22" s="4" t="s">
        <v>2491</v>
      </c>
      <c r="C22" s="4" t="s">
        <v>90</v>
      </c>
      <c r="D22" s="4">
        <v>1981</v>
      </c>
      <c r="E22" s="7"/>
      <c r="F22" s="7"/>
      <c r="G22" s="7"/>
      <c r="H22" s="7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4" t="s">
        <v>2492</v>
      </c>
      <c r="B23" s="4" t="s">
        <v>2493</v>
      </c>
      <c r="C23" s="4" t="s">
        <v>414</v>
      </c>
      <c r="D23" s="4">
        <v>1981</v>
      </c>
      <c r="E23" s="7"/>
      <c r="F23" s="7"/>
      <c r="G23" s="7"/>
      <c r="H23" s="7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4" t="s">
        <v>2494</v>
      </c>
      <c r="B24" s="4" t="s">
        <v>2495</v>
      </c>
      <c r="C24" s="4" t="s">
        <v>2496</v>
      </c>
      <c r="D24" s="4">
        <v>1981</v>
      </c>
      <c r="E24" s="7"/>
      <c r="F24" s="7"/>
      <c r="G24" s="7"/>
      <c r="H24" s="7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4" t="s">
        <v>2497</v>
      </c>
      <c r="B25" s="4" t="s">
        <v>1830</v>
      </c>
      <c r="C25" s="4" t="s">
        <v>2498</v>
      </c>
      <c r="D25" s="4">
        <v>1981</v>
      </c>
      <c r="E25" s="7"/>
      <c r="F25" s="7"/>
      <c r="G25" s="7"/>
      <c r="H25" s="7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4" t="s">
        <v>2499</v>
      </c>
      <c r="B26" s="4" t="s">
        <v>363</v>
      </c>
      <c r="C26" s="4" t="s">
        <v>2500</v>
      </c>
      <c r="D26" s="4">
        <v>1981</v>
      </c>
      <c r="E26" s="7"/>
      <c r="F26" s="7"/>
      <c r="G26" s="7"/>
      <c r="H26" s="7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4" t="s">
        <v>2501</v>
      </c>
      <c r="B27" s="4" t="s">
        <v>375</v>
      </c>
      <c r="C27" s="4" t="s">
        <v>2502</v>
      </c>
      <c r="D27" s="4">
        <v>1981</v>
      </c>
      <c r="E27" s="7"/>
      <c r="F27" s="7"/>
      <c r="G27" s="7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4" t="s">
        <v>2503</v>
      </c>
      <c r="B28" s="4" t="s">
        <v>2504</v>
      </c>
      <c r="C28" s="4" t="s">
        <v>2505</v>
      </c>
      <c r="D28" s="4">
        <v>1981</v>
      </c>
      <c r="E28" s="7"/>
      <c r="F28" s="7"/>
      <c r="G28" s="7"/>
      <c r="H28" s="7"/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4" t="s">
        <v>2506</v>
      </c>
      <c r="B29" s="4" t="s">
        <v>2507</v>
      </c>
      <c r="C29" s="4" t="s">
        <v>395</v>
      </c>
      <c r="D29" s="4">
        <v>1981</v>
      </c>
      <c r="E29" s="7"/>
      <c r="F29" s="7"/>
      <c r="G29" s="7"/>
      <c r="H29" s="7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4" t="s">
        <v>2508</v>
      </c>
      <c r="B30" s="4" t="s">
        <v>634</v>
      </c>
      <c r="C30" s="4" t="s">
        <v>395</v>
      </c>
      <c r="D30" s="4">
        <v>1981</v>
      </c>
      <c r="E30" s="7"/>
      <c r="F30" s="7"/>
      <c r="G30" s="7"/>
      <c r="H30" s="7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4" t="s">
        <v>2509</v>
      </c>
      <c r="B31" s="4" t="s">
        <v>2510</v>
      </c>
      <c r="C31" s="4" t="s">
        <v>2511</v>
      </c>
      <c r="D31" s="4">
        <v>1981</v>
      </c>
      <c r="E31" s="7"/>
      <c r="F31" s="7"/>
      <c r="G31" s="7"/>
      <c r="H31" s="7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4" t="s">
        <v>2512</v>
      </c>
      <c r="B32" s="4" t="s">
        <v>2513</v>
      </c>
      <c r="C32" s="4" t="s">
        <v>2514</v>
      </c>
      <c r="D32" s="4">
        <v>1981</v>
      </c>
      <c r="E32" s="7"/>
      <c r="F32" s="7"/>
      <c r="G32" s="7"/>
      <c r="H32" s="7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4" t="s">
        <v>2515</v>
      </c>
      <c r="B33" s="4" t="s">
        <v>2466</v>
      </c>
      <c r="C33" s="4" t="s">
        <v>2383</v>
      </c>
      <c r="D33" s="4">
        <v>1981</v>
      </c>
      <c r="E33" s="7"/>
      <c r="F33" s="7"/>
      <c r="G33" s="7"/>
      <c r="H33" s="7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4" t="s">
        <v>2516</v>
      </c>
      <c r="B34" s="4" t="s">
        <v>792</v>
      </c>
      <c r="C34" s="4" t="s">
        <v>2517</v>
      </c>
      <c r="D34" s="4">
        <v>1981</v>
      </c>
      <c r="E34" s="7"/>
      <c r="F34" s="7"/>
      <c r="G34" s="7"/>
      <c r="H34" s="7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4" t="s">
        <v>2518</v>
      </c>
      <c r="B35" s="4" t="s">
        <v>829</v>
      </c>
      <c r="C35" s="4" t="s">
        <v>1779</v>
      </c>
      <c r="D35" s="4">
        <v>1981</v>
      </c>
      <c r="E35" s="7"/>
      <c r="F35" s="7"/>
      <c r="G35" s="7"/>
      <c r="H35" s="7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4" t="s">
        <v>2519</v>
      </c>
      <c r="B36" s="4" t="s">
        <v>404</v>
      </c>
      <c r="C36" s="4" t="s">
        <v>2520</v>
      </c>
      <c r="D36" s="4">
        <v>1981</v>
      </c>
      <c r="E36" s="7"/>
      <c r="F36" s="7"/>
      <c r="G36" s="7"/>
      <c r="H36" s="7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4" t="s">
        <v>2521</v>
      </c>
      <c r="B37" s="4" t="s">
        <v>1808</v>
      </c>
      <c r="C37" s="4" t="s">
        <v>2522</v>
      </c>
      <c r="D37" s="4">
        <v>1981</v>
      </c>
      <c r="E37" s="7"/>
      <c r="F37" s="7"/>
      <c r="G37" s="7"/>
      <c r="H37" s="7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4" t="s">
        <v>2523</v>
      </c>
      <c r="B38" s="4" t="s">
        <v>2524</v>
      </c>
      <c r="C38" s="4" t="s">
        <v>2525</v>
      </c>
      <c r="D38" s="4">
        <v>1981</v>
      </c>
      <c r="E38" s="7"/>
      <c r="F38" s="7"/>
      <c r="G38" s="7"/>
      <c r="H38" s="7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4" t="s">
        <v>2528</v>
      </c>
      <c r="B39" s="4" t="s">
        <v>2529</v>
      </c>
      <c r="C39" s="4" t="s">
        <v>2530</v>
      </c>
      <c r="D39" s="4">
        <v>1981</v>
      </c>
      <c r="E39" s="7"/>
      <c r="F39" s="7"/>
      <c r="G39" s="7"/>
      <c r="H39" s="7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4" t="s">
        <v>2532</v>
      </c>
      <c r="B40" s="4" t="s">
        <v>2533</v>
      </c>
      <c r="C40" s="4" t="s">
        <v>2535</v>
      </c>
      <c r="D40" s="4">
        <v>1981</v>
      </c>
      <c r="E40" s="7"/>
      <c r="F40" s="7"/>
      <c r="G40" s="7"/>
      <c r="H40" s="7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4" t="s">
        <v>2537</v>
      </c>
      <c r="B41" s="4" t="s">
        <v>2538</v>
      </c>
      <c r="C41" s="4" t="s">
        <v>631</v>
      </c>
      <c r="D41" s="4">
        <v>1981</v>
      </c>
      <c r="E41" s="7"/>
      <c r="F41" s="7"/>
      <c r="G41" s="7"/>
      <c r="H41" s="7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4" t="s">
        <v>2539</v>
      </c>
      <c r="B42" s="4" t="s">
        <v>2540</v>
      </c>
      <c r="C42" s="4" t="s">
        <v>2541</v>
      </c>
      <c r="D42" s="4">
        <v>1981</v>
      </c>
      <c r="E42" s="7"/>
      <c r="F42" s="7"/>
      <c r="G42" s="7"/>
      <c r="H42" s="7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4" t="s">
        <v>2542</v>
      </c>
      <c r="B43" s="4" t="s">
        <v>2543</v>
      </c>
      <c r="C43" s="4" t="s">
        <v>2544</v>
      </c>
      <c r="D43" s="4">
        <v>1981</v>
      </c>
      <c r="E43" s="7"/>
      <c r="F43" s="7"/>
      <c r="G43" s="7"/>
      <c r="H43" s="7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4" t="s">
        <v>2545</v>
      </c>
      <c r="B44" s="4" t="s">
        <v>2151</v>
      </c>
      <c r="C44" s="4" t="s">
        <v>2546</v>
      </c>
      <c r="D44" s="4">
        <v>1981</v>
      </c>
      <c r="E44" s="7"/>
      <c r="F44" s="7"/>
      <c r="G44" s="7"/>
      <c r="H44" s="7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4" t="s">
        <v>2547</v>
      </c>
      <c r="B45" s="4" t="s">
        <v>890</v>
      </c>
      <c r="C45" s="4" t="s">
        <v>2548</v>
      </c>
      <c r="D45" s="4">
        <v>1981</v>
      </c>
      <c r="E45" s="7"/>
      <c r="F45" s="7"/>
      <c r="G45" s="7"/>
      <c r="H45" s="7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4" t="s">
        <v>2549</v>
      </c>
      <c r="B46" s="4" t="s">
        <v>580</v>
      </c>
      <c r="C46" s="4" t="s">
        <v>1241</v>
      </c>
      <c r="D46" s="4">
        <v>1981</v>
      </c>
      <c r="E46" s="7"/>
      <c r="F46" s="7"/>
      <c r="G46" s="7"/>
      <c r="H46" s="7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4" t="s">
        <v>2553</v>
      </c>
      <c r="B47" s="4" t="s">
        <v>2555</v>
      </c>
      <c r="C47" s="4" t="s">
        <v>2556</v>
      </c>
      <c r="D47" s="4">
        <v>1981</v>
      </c>
      <c r="E47" s="7"/>
      <c r="F47" s="7"/>
      <c r="G47" s="7"/>
      <c r="H47" s="7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4" t="s">
        <v>2557</v>
      </c>
      <c r="B48" s="4" t="s">
        <v>2558</v>
      </c>
      <c r="C48" s="4" t="s">
        <v>2559</v>
      </c>
      <c r="D48" s="4">
        <v>1982</v>
      </c>
      <c r="E48" s="7"/>
      <c r="F48" s="7"/>
      <c r="G48" s="7"/>
      <c r="H48" s="7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4" t="s">
        <v>2560</v>
      </c>
      <c r="B49" s="4" t="s">
        <v>2561</v>
      </c>
      <c r="C49" s="4" t="s">
        <v>2562</v>
      </c>
      <c r="D49" s="4">
        <v>1982</v>
      </c>
      <c r="E49" s="7"/>
      <c r="F49" s="7"/>
      <c r="G49" s="7"/>
      <c r="H49" s="7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4" t="s">
        <v>2565</v>
      </c>
      <c r="B50" s="4" t="s">
        <v>2566</v>
      </c>
      <c r="C50" s="4" t="s">
        <v>2567</v>
      </c>
      <c r="D50" s="4">
        <v>1982</v>
      </c>
      <c r="E50" s="7"/>
      <c r="F50" s="7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4" t="s">
        <v>2568</v>
      </c>
      <c r="B51" s="4" t="s">
        <v>2569</v>
      </c>
      <c r="C51" s="4" t="s">
        <v>2570</v>
      </c>
      <c r="D51" s="4">
        <v>1982</v>
      </c>
      <c r="E51" s="7"/>
      <c r="F51" s="7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4" t="s">
        <v>2571</v>
      </c>
      <c r="B52" s="4" t="s">
        <v>2572</v>
      </c>
      <c r="C52" s="4" t="s">
        <v>2574</v>
      </c>
      <c r="D52" s="4">
        <v>1982</v>
      </c>
      <c r="E52" s="7"/>
      <c r="F52" s="7"/>
      <c r="G52" s="7"/>
      <c r="H52" s="7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4" t="s">
        <v>2578</v>
      </c>
      <c r="B53" s="4" t="s">
        <v>375</v>
      </c>
      <c r="C53" s="4" t="s">
        <v>2579</v>
      </c>
      <c r="D53" s="4">
        <v>1982</v>
      </c>
      <c r="E53" s="7"/>
      <c r="F53" s="7"/>
      <c r="G53" s="7"/>
      <c r="H53" s="7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4" t="s">
        <v>2580</v>
      </c>
      <c r="B54" s="4" t="s">
        <v>792</v>
      </c>
      <c r="C54" s="4" t="s">
        <v>2581</v>
      </c>
      <c r="D54" s="4">
        <v>1982</v>
      </c>
      <c r="E54" s="7"/>
      <c r="F54" s="7"/>
      <c r="G54" s="7"/>
      <c r="H54" s="7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4" t="s">
        <v>2584</v>
      </c>
      <c r="B55" s="4" t="s">
        <v>1300</v>
      </c>
      <c r="C55" s="4" t="s">
        <v>709</v>
      </c>
      <c r="D55" s="4">
        <v>1982</v>
      </c>
      <c r="E55" s="7"/>
      <c r="F55" s="7"/>
      <c r="G55" s="7"/>
      <c r="H55" s="7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4" t="s">
        <v>2586</v>
      </c>
      <c r="B56" s="4" t="s">
        <v>308</v>
      </c>
      <c r="C56" s="4" t="s">
        <v>2587</v>
      </c>
      <c r="D56" s="4">
        <v>1982</v>
      </c>
      <c r="E56" s="7"/>
      <c r="F56" s="7"/>
      <c r="G56" s="7"/>
      <c r="H56" s="7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4" t="s">
        <v>2588</v>
      </c>
      <c r="B57" s="4" t="s">
        <v>186</v>
      </c>
      <c r="C57" s="4" t="s">
        <v>2589</v>
      </c>
      <c r="D57" s="4">
        <v>1982</v>
      </c>
      <c r="E57" s="7"/>
      <c r="F57" s="7"/>
      <c r="G57" s="7"/>
      <c r="H57" s="7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4" t="s">
        <v>2590</v>
      </c>
      <c r="B58" s="4" t="s">
        <v>2591</v>
      </c>
      <c r="C58" s="4" t="s">
        <v>2592</v>
      </c>
      <c r="D58" s="4">
        <v>1982</v>
      </c>
      <c r="E58" s="7"/>
      <c r="F58" s="7"/>
      <c r="G58" s="7"/>
      <c r="H58" s="7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4" t="s">
        <v>2593</v>
      </c>
      <c r="B59" s="4" t="s">
        <v>2594</v>
      </c>
      <c r="C59" s="4" t="s">
        <v>1559</v>
      </c>
      <c r="D59" s="4">
        <v>1982</v>
      </c>
      <c r="E59" s="7"/>
      <c r="F59" s="7"/>
      <c r="G59" s="7"/>
      <c r="H59" s="7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4" t="s">
        <v>2595</v>
      </c>
      <c r="B60" s="4" t="s">
        <v>2596</v>
      </c>
      <c r="C60" s="4" t="s">
        <v>1872</v>
      </c>
      <c r="D60" s="4">
        <v>1982</v>
      </c>
      <c r="E60" s="7"/>
      <c r="F60" s="7"/>
      <c r="G60" s="7"/>
      <c r="H60" s="7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4" t="s">
        <v>2597</v>
      </c>
      <c r="B61" s="4" t="s">
        <v>375</v>
      </c>
      <c r="C61" s="4" t="s">
        <v>820</v>
      </c>
      <c r="D61" s="4">
        <v>1982</v>
      </c>
      <c r="E61" s="7"/>
      <c r="F61" s="7"/>
      <c r="G61" s="7"/>
      <c r="H61" s="7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2">
      <c r="A62" s="4" t="s">
        <v>2598</v>
      </c>
      <c r="B62" s="4" t="s">
        <v>2195</v>
      </c>
      <c r="C62" s="4" t="s">
        <v>2599</v>
      </c>
      <c r="D62" s="4">
        <v>1982</v>
      </c>
      <c r="E62" s="7"/>
      <c r="F62" s="7"/>
      <c r="G62" s="7"/>
      <c r="H62" s="7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2">
      <c r="A63" s="4" t="s">
        <v>2602</v>
      </c>
      <c r="B63" s="4" t="s">
        <v>2603</v>
      </c>
      <c r="C63" s="4" t="s">
        <v>2604</v>
      </c>
      <c r="D63" s="4">
        <v>1982</v>
      </c>
      <c r="E63" s="7"/>
      <c r="F63" s="7"/>
      <c r="G63" s="7"/>
      <c r="H63" s="7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2">
      <c r="A64" s="4" t="s">
        <v>2606</v>
      </c>
      <c r="B64" s="4" t="s">
        <v>2607</v>
      </c>
      <c r="C64" s="4" t="s">
        <v>2608</v>
      </c>
      <c r="D64" s="4">
        <v>1982</v>
      </c>
      <c r="E64" s="7"/>
      <c r="F64" s="7"/>
      <c r="G64" s="7"/>
      <c r="H64" s="7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2">
      <c r="A65" s="4" t="s">
        <v>2609</v>
      </c>
      <c r="B65" s="4" t="s">
        <v>2610</v>
      </c>
      <c r="C65" s="4" t="s">
        <v>2612</v>
      </c>
      <c r="D65" s="4">
        <v>1982</v>
      </c>
      <c r="E65" s="7"/>
      <c r="F65" s="7"/>
      <c r="G65" s="7"/>
      <c r="H65" s="7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2">
      <c r="A66" s="4" t="s">
        <v>2616</v>
      </c>
      <c r="B66" s="4" t="s">
        <v>2617</v>
      </c>
      <c r="C66" s="4" t="s">
        <v>2618</v>
      </c>
      <c r="D66" s="4">
        <v>1982</v>
      </c>
      <c r="E66" s="7"/>
      <c r="F66" s="7"/>
      <c r="G66" s="7"/>
      <c r="H66" s="7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x14ac:dyDescent="0.2">
      <c r="A67" s="4" t="s">
        <v>2619</v>
      </c>
      <c r="B67" s="4" t="s">
        <v>2247</v>
      </c>
      <c r="C67" s="4" t="s">
        <v>953</v>
      </c>
      <c r="D67" s="4">
        <v>1982</v>
      </c>
      <c r="E67" s="7"/>
      <c r="F67" s="7"/>
      <c r="G67" s="7"/>
      <c r="H67" s="7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 x14ac:dyDescent="0.2">
      <c r="A68" s="4" t="s">
        <v>2620</v>
      </c>
      <c r="B68" s="4" t="s">
        <v>2621</v>
      </c>
      <c r="C68" s="4" t="s">
        <v>2622</v>
      </c>
      <c r="D68" s="4">
        <v>1982</v>
      </c>
      <c r="E68" s="7"/>
      <c r="F68" s="7"/>
      <c r="G68" s="7"/>
      <c r="H68" s="7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 x14ac:dyDescent="0.2">
      <c r="A69" s="4" t="s">
        <v>2623</v>
      </c>
      <c r="B69" s="4" t="s">
        <v>47</v>
      </c>
      <c r="C69" s="4" t="s">
        <v>2624</v>
      </c>
      <c r="D69" s="4">
        <v>1982</v>
      </c>
      <c r="E69" s="7"/>
      <c r="F69" s="7"/>
      <c r="G69" s="7"/>
      <c r="H69" s="7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2">
      <c r="A70" s="4" t="s">
        <v>2626</v>
      </c>
      <c r="B70" s="4" t="s">
        <v>2628</v>
      </c>
      <c r="C70" s="4" t="s">
        <v>534</v>
      </c>
      <c r="D70" s="4">
        <v>1982</v>
      </c>
      <c r="E70" s="7"/>
      <c r="F70" s="7"/>
      <c r="G70" s="7"/>
      <c r="H70" s="7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x14ac:dyDescent="0.2">
      <c r="A71" s="4" t="s">
        <v>2631</v>
      </c>
      <c r="B71" s="4" t="s">
        <v>2632</v>
      </c>
      <c r="C71" s="4" t="s">
        <v>1000</v>
      </c>
      <c r="D71" s="4">
        <v>1982</v>
      </c>
      <c r="E71" s="7"/>
      <c r="F71" s="7"/>
      <c r="G71" s="7"/>
      <c r="H71" s="7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2">
      <c r="A72" s="4" t="s">
        <v>2638</v>
      </c>
      <c r="B72" s="4" t="s">
        <v>375</v>
      </c>
      <c r="C72" s="4" t="s">
        <v>2639</v>
      </c>
      <c r="D72" s="4">
        <v>1982</v>
      </c>
      <c r="E72" s="7"/>
      <c r="F72" s="7"/>
      <c r="G72" s="7"/>
      <c r="H72" s="7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 x14ac:dyDescent="0.2">
      <c r="A73" s="4" t="s">
        <v>2640</v>
      </c>
      <c r="B73" s="4" t="s">
        <v>47</v>
      </c>
      <c r="C73" s="4" t="s">
        <v>2641</v>
      </c>
      <c r="D73" s="4">
        <v>1982</v>
      </c>
      <c r="E73" s="7"/>
      <c r="F73" s="7"/>
      <c r="G73" s="7"/>
      <c r="H73" s="7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2">
      <c r="A74" s="4" t="s">
        <v>2642</v>
      </c>
      <c r="B74" s="4" t="s">
        <v>2643</v>
      </c>
      <c r="C74" s="4" t="s">
        <v>2644</v>
      </c>
      <c r="D74" s="4">
        <v>1982</v>
      </c>
      <c r="E74" s="7"/>
      <c r="F74" s="7"/>
      <c r="G74" s="7"/>
      <c r="H74" s="7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 x14ac:dyDescent="0.2">
      <c r="A75" s="4" t="s">
        <v>2649</v>
      </c>
      <c r="B75" s="4" t="s">
        <v>2650</v>
      </c>
      <c r="C75" s="4" t="s">
        <v>2651</v>
      </c>
      <c r="D75" s="4">
        <v>1982</v>
      </c>
      <c r="E75" s="7"/>
      <c r="F75" s="7"/>
      <c r="G75" s="7"/>
      <c r="H75" s="7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x14ac:dyDescent="0.2">
      <c r="A76" s="4" t="s">
        <v>2652</v>
      </c>
      <c r="B76" s="4" t="s">
        <v>2653</v>
      </c>
      <c r="C76" s="4" t="s">
        <v>2654</v>
      </c>
      <c r="D76" s="4">
        <v>1982</v>
      </c>
      <c r="E76" s="7"/>
      <c r="F76" s="7"/>
      <c r="G76" s="7"/>
      <c r="H76" s="7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x14ac:dyDescent="0.2">
      <c r="A77" s="4" t="s">
        <v>2656</v>
      </c>
      <c r="B77" s="4" t="s">
        <v>2657</v>
      </c>
      <c r="C77" s="4" t="s">
        <v>2658</v>
      </c>
      <c r="D77" s="4">
        <v>1982</v>
      </c>
      <c r="E77" s="7"/>
      <c r="F77" s="7"/>
      <c r="G77" s="7"/>
      <c r="H77" s="7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 x14ac:dyDescent="0.2">
      <c r="A78" s="4" t="s">
        <v>2661</v>
      </c>
      <c r="B78" s="4" t="s">
        <v>2662</v>
      </c>
      <c r="C78" s="4" t="s">
        <v>2663</v>
      </c>
      <c r="D78" s="4">
        <v>1982</v>
      </c>
      <c r="E78" s="7"/>
      <c r="F78" s="7"/>
      <c r="G78" s="7"/>
      <c r="H78" s="7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 x14ac:dyDescent="0.2">
      <c r="A79" s="4" t="s">
        <v>2534</v>
      </c>
      <c r="B79" s="4" t="s">
        <v>2247</v>
      </c>
      <c r="C79" s="4" t="s">
        <v>2536</v>
      </c>
      <c r="D79" s="4">
        <v>1983</v>
      </c>
      <c r="E79" s="7"/>
      <c r="F79" s="7"/>
      <c r="G79" s="7"/>
      <c r="H79" s="7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 x14ac:dyDescent="0.2">
      <c r="A80" s="4" t="s">
        <v>2573</v>
      </c>
      <c r="B80" s="4" t="s">
        <v>2575</v>
      </c>
      <c r="C80" s="4" t="s">
        <v>2576</v>
      </c>
      <c r="D80" s="4">
        <v>1983</v>
      </c>
      <c r="E80" s="4" t="s">
        <v>61</v>
      </c>
      <c r="F80" s="4" t="s">
        <v>2577</v>
      </c>
      <c r="G80" s="4" t="s">
        <v>1389</v>
      </c>
      <c r="H80" s="4" t="s">
        <v>66</v>
      </c>
      <c r="I80" s="4" t="s">
        <v>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x14ac:dyDescent="0.2">
      <c r="A81" s="4" t="s">
        <v>2633</v>
      </c>
      <c r="B81" s="4" t="s">
        <v>2634</v>
      </c>
      <c r="C81" s="4" t="s">
        <v>2635</v>
      </c>
      <c r="D81" s="4">
        <v>1983</v>
      </c>
      <c r="E81" s="4" t="s">
        <v>24</v>
      </c>
      <c r="F81" s="4" t="s">
        <v>2636</v>
      </c>
      <c r="G81" s="4" t="s">
        <v>2637</v>
      </c>
      <c r="H81" s="4" t="s">
        <v>28</v>
      </c>
      <c r="I81" s="4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x14ac:dyDescent="0.2">
      <c r="A82" s="4" t="s">
        <v>2673</v>
      </c>
      <c r="B82" s="4" t="s">
        <v>2674</v>
      </c>
      <c r="C82" s="4" t="s">
        <v>2675</v>
      </c>
      <c r="D82" s="4">
        <v>1983</v>
      </c>
      <c r="E82" s="4" t="s">
        <v>2678</v>
      </c>
      <c r="F82" s="4" t="s">
        <v>2680</v>
      </c>
      <c r="G82" s="4" t="s">
        <v>399</v>
      </c>
      <c r="H82" s="4" t="s">
        <v>2681</v>
      </c>
      <c r="I82" s="4" t="s">
        <v>2682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 x14ac:dyDescent="0.2">
      <c r="A83" s="4" t="s">
        <v>2683</v>
      </c>
      <c r="B83" s="4" t="s">
        <v>756</v>
      </c>
      <c r="C83" s="4" t="s">
        <v>2684</v>
      </c>
      <c r="D83" s="4">
        <v>1983</v>
      </c>
      <c r="E83" s="4" t="s">
        <v>2554</v>
      </c>
      <c r="F83" s="4" t="s">
        <v>2685</v>
      </c>
      <c r="G83" s="4" t="s">
        <v>79</v>
      </c>
      <c r="H83" s="4" t="s">
        <v>86</v>
      </c>
      <c r="I83" s="4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 x14ac:dyDescent="0.2">
      <c r="A84" s="4" t="s">
        <v>2686</v>
      </c>
      <c r="B84" s="4" t="s">
        <v>2201</v>
      </c>
      <c r="C84" s="4" t="s">
        <v>2687</v>
      </c>
      <c r="D84" s="4">
        <v>1983</v>
      </c>
      <c r="E84" s="4" t="s">
        <v>61</v>
      </c>
      <c r="F84" s="4" t="s">
        <v>2688</v>
      </c>
      <c r="G84" s="4" t="s">
        <v>2689</v>
      </c>
      <c r="H84" s="4" t="s">
        <v>66</v>
      </c>
      <c r="I84" s="4" t="s">
        <v>20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 x14ac:dyDescent="0.2">
      <c r="A85" s="4" t="s">
        <v>2690</v>
      </c>
      <c r="B85" s="4" t="s">
        <v>186</v>
      </c>
      <c r="C85" s="4" t="s">
        <v>2691</v>
      </c>
      <c r="D85" s="4">
        <v>1983</v>
      </c>
      <c r="E85" s="4" t="s">
        <v>16</v>
      </c>
      <c r="F85" s="4" t="s">
        <v>17</v>
      </c>
      <c r="G85" s="4" t="s">
        <v>18</v>
      </c>
      <c r="H85" s="4" t="s">
        <v>19</v>
      </c>
      <c r="I85" s="4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x14ac:dyDescent="0.2">
      <c r="A86" s="4" t="s">
        <v>2692</v>
      </c>
      <c r="B86" s="4" t="s">
        <v>375</v>
      </c>
      <c r="C86" s="4" t="s">
        <v>2693</v>
      </c>
      <c r="D86" s="4">
        <v>1983</v>
      </c>
      <c r="E86" s="4" t="s">
        <v>61</v>
      </c>
      <c r="F86" s="4" t="s">
        <v>2694</v>
      </c>
      <c r="G86" s="4" t="s">
        <v>75</v>
      </c>
      <c r="H86" s="4" t="s">
        <v>66</v>
      </c>
      <c r="I86" s="4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2">
      <c r="A87" s="4" t="s">
        <v>2695</v>
      </c>
      <c r="B87" s="4" t="s">
        <v>2312</v>
      </c>
      <c r="C87" s="4" t="s">
        <v>2698</v>
      </c>
      <c r="D87" s="4">
        <v>1983</v>
      </c>
      <c r="E87" s="4" t="s">
        <v>2700</v>
      </c>
      <c r="F87" s="4" t="s">
        <v>2701</v>
      </c>
      <c r="G87" s="4" t="s">
        <v>27</v>
      </c>
      <c r="H87" s="4" t="s">
        <v>865</v>
      </c>
      <c r="I87" s="4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 x14ac:dyDescent="0.2">
      <c r="A88" s="4" t="s">
        <v>2703</v>
      </c>
      <c r="B88" s="4" t="s">
        <v>2704</v>
      </c>
      <c r="C88" s="4" t="s">
        <v>2705</v>
      </c>
      <c r="D88" s="4">
        <v>1983</v>
      </c>
      <c r="E88" s="7"/>
      <c r="F88" s="4" t="s">
        <v>2706</v>
      </c>
      <c r="G88" s="4" t="s">
        <v>1071</v>
      </c>
      <c r="H88" s="4" t="s">
        <v>86</v>
      </c>
      <c r="I88" s="4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2">
      <c r="A89" s="4" t="s">
        <v>2707</v>
      </c>
      <c r="B89" s="4" t="s">
        <v>2708</v>
      </c>
      <c r="C89" s="4" t="s">
        <v>1405</v>
      </c>
      <c r="D89" s="4">
        <v>1983</v>
      </c>
      <c r="E89" s="4" t="s">
        <v>25</v>
      </c>
      <c r="F89" s="4" t="s">
        <v>2709</v>
      </c>
      <c r="G89" s="4" t="s">
        <v>2710</v>
      </c>
      <c r="H89" s="4" t="s">
        <v>40</v>
      </c>
      <c r="I89" s="4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2">
      <c r="A90" s="4" t="s">
        <v>2714</v>
      </c>
      <c r="B90" s="4" t="s">
        <v>2715</v>
      </c>
      <c r="C90" s="4" t="s">
        <v>1909</v>
      </c>
      <c r="D90" s="4">
        <v>1983</v>
      </c>
      <c r="E90" s="4" t="s">
        <v>24</v>
      </c>
      <c r="F90" s="4" t="s">
        <v>2716</v>
      </c>
      <c r="G90" s="4" t="s">
        <v>75</v>
      </c>
      <c r="H90" s="4" t="s">
        <v>28</v>
      </c>
      <c r="I90" s="4" t="s">
        <v>20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2">
      <c r="A91" s="4" t="s">
        <v>2717</v>
      </c>
      <c r="B91" s="4" t="s">
        <v>47</v>
      </c>
      <c r="C91" s="4" t="s">
        <v>2718</v>
      </c>
      <c r="D91" s="4">
        <v>1983</v>
      </c>
      <c r="E91" s="4" t="s">
        <v>2719</v>
      </c>
      <c r="F91" s="4" t="s">
        <v>263</v>
      </c>
      <c r="G91" s="4" t="s">
        <v>264</v>
      </c>
      <c r="H91" s="4" t="s">
        <v>2722</v>
      </c>
      <c r="I91" s="4" t="s">
        <v>2724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x14ac:dyDescent="0.2">
      <c r="A92" s="4" t="s">
        <v>2726</v>
      </c>
      <c r="B92" s="4" t="s">
        <v>1279</v>
      </c>
      <c r="C92" s="4" t="s">
        <v>2727</v>
      </c>
      <c r="D92" s="4">
        <v>1983</v>
      </c>
      <c r="E92" s="4" t="s">
        <v>2728</v>
      </c>
      <c r="F92" s="4" t="s">
        <v>581</v>
      </c>
      <c r="G92" s="4" t="s">
        <v>2729</v>
      </c>
      <c r="H92" s="4" t="s">
        <v>86</v>
      </c>
      <c r="I92" s="4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 x14ac:dyDescent="0.2">
      <c r="A93" s="4" t="s">
        <v>2730</v>
      </c>
      <c r="B93" s="4" t="s">
        <v>2731</v>
      </c>
      <c r="C93" s="4" t="s">
        <v>2732</v>
      </c>
      <c r="D93" s="4">
        <v>1983</v>
      </c>
      <c r="E93" s="4" t="s">
        <v>25</v>
      </c>
      <c r="F93" s="7"/>
      <c r="G93" s="4" t="s">
        <v>2733</v>
      </c>
      <c r="H93" s="4" t="s">
        <v>40</v>
      </c>
      <c r="I93" s="4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2">
      <c r="A94" s="4" t="s">
        <v>2737</v>
      </c>
      <c r="B94" s="4" t="s">
        <v>1279</v>
      </c>
      <c r="C94" s="4" t="s">
        <v>2738</v>
      </c>
      <c r="D94" s="4">
        <v>1983</v>
      </c>
      <c r="E94" s="4" t="s">
        <v>2554</v>
      </c>
      <c r="F94" s="4" t="s">
        <v>2740</v>
      </c>
      <c r="G94" s="4" t="s">
        <v>1071</v>
      </c>
      <c r="H94" s="4" t="s">
        <v>86</v>
      </c>
      <c r="I94" s="4" t="s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 x14ac:dyDescent="0.2">
      <c r="A95" s="4" t="s">
        <v>2741</v>
      </c>
      <c r="B95" s="4" t="s">
        <v>1580</v>
      </c>
      <c r="C95" s="4" t="s">
        <v>2742</v>
      </c>
      <c r="D95" s="4">
        <v>1983</v>
      </c>
      <c r="E95" s="4" t="s">
        <v>61</v>
      </c>
      <c r="F95" s="4" t="s">
        <v>2743</v>
      </c>
      <c r="G95" s="4" t="s">
        <v>399</v>
      </c>
      <c r="H95" s="4" t="s">
        <v>66</v>
      </c>
      <c r="I95" s="4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2">
      <c r="A96" s="4" t="s">
        <v>2744</v>
      </c>
      <c r="B96" s="4" t="s">
        <v>135</v>
      </c>
      <c r="C96" s="4" t="s">
        <v>90</v>
      </c>
      <c r="D96" s="4">
        <v>1983</v>
      </c>
      <c r="E96" s="4" t="s">
        <v>25</v>
      </c>
      <c r="F96" s="4" t="s">
        <v>2745</v>
      </c>
      <c r="G96" s="4" t="s">
        <v>235</v>
      </c>
      <c r="H96" s="4" t="s">
        <v>40</v>
      </c>
      <c r="I96" s="4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x14ac:dyDescent="0.2">
      <c r="A97" s="4" t="s">
        <v>2746</v>
      </c>
      <c r="B97" s="4" t="s">
        <v>1256</v>
      </c>
      <c r="C97" s="4" t="s">
        <v>2747</v>
      </c>
      <c r="D97" s="4">
        <v>1983</v>
      </c>
      <c r="E97" s="4" t="s">
        <v>2554</v>
      </c>
      <c r="F97" s="4" t="s">
        <v>787</v>
      </c>
      <c r="G97" s="4" t="s">
        <v>79</v>
      </c>
      <c r="H97" s="4" t="s">
        <v>86</v>
      </c>
      <c r="I97" s="4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 x14ac:dyDescent="0.2">
      <c r="A98" s="4" t="s">
        <v>2748</v>
      </c>
      <c r="B98" s="4" t="s">
        <v>404</v>
      </c>
      <c r="C98" s="4" t="s">
        <v>2749</v>
      </c>
      <c r="D98" s="4">
        <v>1983</v>
      </c>
      <c r="E98" s="4" t="s">
        <v>25</v>
      </c>
      <c r="F98" s="4" t="s">
        <v>810</v>
      </c>
      <c r="G98" s="4" t="s">
        <v>2750</v>
      </c>
      <c r="H98" s="4" t="s">
        <v>40</v>
      </c>
      <c r="I98" s="4" t="s">
        <v>20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2">
      <c r="A99" s="4" t="s">
        <v>2751</v>
      </c>
      <c r="B99" s="4" t="s">
        <v>2752</v>
      </c>
      <c r="C99" s="4" t="s">
        <v>2753</v>
      </c>
      <c r="D99" s="4">
        <v>1983</v>
      </c>
      <c r="E99" s="4" t="s">
        <v>24</v>
      </c>
      <c r="F99" s="4" t="s">
        <v>2754</v>
      </c>
      <c r="G99" s="4" t="s">
        <v>2755</v>
      </c>
      <c r="H99" s="4" t="s">
        <v>28</v>
      </c>
      <c r="I99" s="4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 x14ac:dyDescent="0.2">
      <c r="A100" s="4" t="s">
        <v>2756</v>
      </c>
      <c r="B100" s="4" t="s">
        <v>2757</v>
      </c>
      <c r="C100" s="4" t="s">
        <v>2758</v>
      </c>
      <c r="D100" s="4">
        <v>1983</v>
      </c>
      <c r="E100" s="4" t="s">
        <v>2759</v>
      </c>
      <c r="F100" s="7"/>
      <c r="G100" s="4" t="s">
        <v>2760</v>
      </c>
      <c r="H100" s="4" t="s">
        <v>40</v>
      </c>
      <c r="I100" s="4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x14ac:dyDescent="0.2">
      <c r="A101" s="4" t="s">
        <v>2761</v>
      </c>
      <c r="B101" s="4" t="s">
        <v>1808</v>
      </c>
      <c r="C101" s="4" t="s">
        <v>2762</v>
      </c>
      <c r="D101" s="4">
        <v>1983</v>
      </c>
      <c r="E101" s="4" t="s">
        <v>555</v>
      </c>
      <c r="F101" s="7"/>
      <c r="G101" s="4" t="s">
        <v>178</v>
      </c>
      <c r="H101" s="4" t="s">
        <v>146</v>
      </c>
      <c r="I101" s="4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x14ac:dyDescent="0.2">
      <c r="A102" s="4" t="s">
        <v>2763</v>
      </c>
      <c r="B102" s="4" t="s">
        <v>2764</v>
      </c>
      <c r="C102" s="4" t="s">
        <v>2765</v>
      </c>
      <c r="D102" s="4">
        <v>1983</v>
      </c>
      <c r="E102" s="4" t="s">
        <v>25</v>
      </c>
      <c r="F102" s="4" t="s">
        <v>1361</v>
      </c>
      <c r="G102" s="4" t="s">
        <v>94</v>
      </c>
      <c r="H102" s="4" t="s">
        <v>40</v>
      </c>
      <c r="I102" s="4" t="s">
        <v>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 x14ac:dyDescent="0.2">
      <c r="A103" s="4" t="s">
        <v>2766</v>
      </c>
      <c r="B103" s="4" t="s">
        <v>604</v>
      </c>
      <c r="C103" s="4" t="s">
        <v>2767</v>
      </c>
      <c r="D103" s="4">
        <v>1983</v>
      </c>
      <c r="E103" s="4" t="s">
        <v>2554</v>
      </c>
      <c r="F103" s="4" t="s">
        <v>83</v>
      </c>
      <c r="G103" s="4" t="s">
        <v>2768</v>
      </c>
      <c r="H103" s="4" t="s">
        <v>86</v>
      </c>
      <c r="I103" s="4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 x14ac:dyDescent="0.2">
      <c r="A104" s="4" t="s">
        <v>2769</v>
      </c>
      <c r="B104" s="4" t="s">
        <v>375</v>
      </c>
      <c r="C104" s="4" t="s">
        <v>2770</v>
      </c>
      <c r="D104" s="4">
        <v>1983</v>
      </c>
      <c r="E104" s="4" t="s">
        <v>25</v>
      </c>
      <c r="F104" s="4" t="s">
        <v>2099</v>
      </c>
      <c r="G104" s="4" t="s">
        <v>94</v>
      </c>
      <c r="H104" s="4" t="s">
        <v>40</v>
      </c>
      <c r="I104" s="4" t="s">
        <v>20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 x14ac:dyDescent="0.2">
      <c r="A105" s="4" t="s">
        <v>2771</v>
      </c>
      <c r="B105" s="4" t="s">
        <v>2772</v>
      </c>
      <c r="C105" s="4" t="s">
        <v>395</v>
      </c>
      <c r="D105" s="4">
        <v>1983</v>
      </c>
      <c r="E105" s="4" t="s">
        <v>25</v>
      </c>
      <c r="F105" s="4" t="s">
        <v>2773</v>
      </c>
      <c r="G105" s="4" t="s">
        <v>145</v>
      </c>
      <c r="H105" s="4" t="s">
        <v>40</v>
      </c>
      <c r="I105" s="4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x14ac:dyDescent="0.2">
      <c r="A106" s="4" t="s">
        <v>2774</v>
      </c>
      <c r="B106" s="4" t="s">
        <v>2775</v>
      </c>
      <c r="C106" s="4" t="s">
        <v>2776</v>
      </c>
      <c r="D106" s="4">
        <v>1983</v>
      </c>
      <c r="E106" s="4" t="s">
        <v>24</v>
      </c>
      <c r="F106" s="4" t="s">
        <v>942</v>
      </c>
      <c r="G106" s="4" t="s">
        <v>2777</v>
      </c>
      <c r="H106" s="4" t="s">
        <v>28</v>
      </c>
      <c r="I106" s="4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x14ac:dyDescent="0.2">
      <c r="A107" s="4" t="s">
        <v>2781</v>
      </c>
      <c r="B107" s="4" t="s">
        <v>2151</v>
      </c>
      <c r="C107" s="4" t="s">
        <v>2782</v>
      </c>
      <c r="D107" s="4">
        <v>1983</v>
      </c>
      <c r="E107" s="4" t="s">
        <v>25</v>
      </c>
      <c r="F107" s="4" t="s">
        <v>2783</v>
      </c>
      <c r="G107" s="4" t="s">
        <v>2784</v>
      </c>
      <c r="H107" s="4" t="s">
        <v>40</v>
      </c>
      <c r="I107" s="4" t="s">
        <v>20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 x14ac:dyDescent="0.2">
      <c r="A108" s="4" t="s">
        <v>2787</v>
      </c>
      <c r="B108" s="4" t="s">
        <v>2788</v>
      </c>
      <c r="C108" s="4" t="s">
        <v>2789</v>
      </c>
      <c r="D108" s="4">
        <v>1983</v>
      </c>
      <c r="E108" s="4" t="s">
        <v>2790</v>
      </c>
      <c r="F108" s="4" t="s">
        <v>805</v>
      </c>
      <c r="G108" s="4" t="s">
        <v>18</v>
      </c>
      <c r="H108" s="4" t="s">
        <v>86</v>
      </c>
      <c r="I108" s="4" t="s">
        <v>20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 x14ac:dyDescent="0.2">
      <c r="A109" s="4" t="s">
        <v>2791</v>
      </c>
      <c r="B109" s="4" t="s">
        <v>2792</v>
      </c>
      <c r="C109" s="4" t="s">
        <v>1793</v>
      </c>
      <c r="D109" s="4">
        <v>1983</v>
      </c>
      <c r="E109" s="4" t="s">
        <v>2322</v>
      </c>
      <c r="F109" s="4" t="s">
        <v>2793</v>
      </c>
      <c r="G109" s="4" t="s">
        <v>27</v>
      </c>
      <c r="H109" s="4" t="s">
        <v>2326</v>
      </c>
      <c r="I109" s="4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 x14ac:dyDescent="0.2">
      <c r="A110" s="4" t="s">
        <v>2794</v>
      </c>
      <c r="B110" s="4" t="s">
        <v>829</v>
      </c>
      <c r="C110" s="4" t="s">
        <v>2795</v>
      </c>
      <c r="D110" s="4">
        <v>1983</v>
      </c>
      <c r="E110" s="4" t="s">
        <v>1993</v>
      </c>
      <c r="F110" s="7"/>
      <c r="G110" s="4" t="s">
        <v>75</v>
      </c>
      <c r="H110" s="4" t="s">
        <v>1996</v>
      </c>
      <c r="I110" s="4" t="s">
        <v>20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x14ac:dyDescent="0.2">
      <c r="A111" s="4" t="s">
        <v>2796</v>
      </c>
      <c r="B111" s="4" t="s">
        <v>952</v>
      </c>
      <c r="C111" s="4" t="s">
        <v>2797</v>
      </c>
      <c r="D111" s="4">
        <v>1983</v>
      </c>
      <c r="E111" s="4" t="s">
        <v>556</v>
      </c>
      <c r="F111" s="4" t="s">
        <v>805</v>
      </c>
      <c r="G111" s="4" t="s">
        <v>39</v>
      </c>
      <c r="H111" s="4" t="s">
        <v>558</v>
      </c>
      <c r="I111" s="4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x14ac:dyDescent="0.2">
      <c r="A112" s="4" t="s">
        <v>2801</v>
      </c>
      <c r="B112" s="4" t="s">
        <v>2802</v>
      </c>
      <c r="C112" s="4" t="s">
        <v>2803</v>
      </c>
      <c r="D112" s="4">
        <v>1983</v>
      </c>
      <c r="E112" s="4" t="s">
        <v>61</v>
      </c>
      <c r="F112" s="4" t="s">
        <v>2804</v>
      </c>
      <c r="G112" s="4" t="s">
        <v>648</v>
      </c>
      <c r="H112" s="4" t="s">
        <v>66</v>
      </c>
      <c r="I112" s="4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 x14ac:dyDescent="0.2">
      <c r="A113" s="4" t="s">
        <v>2805</v>
      </c>
      <c r="B113" s="4" t="s">
        <v>1637</v>
      </c>
      <c r="C113" s="4" t="s">
        <v>2806</v>
      </c>
      <c r="D113" s="4">
        <v>1983</v>
      </c>
      <c r="E113" s="4" t="s">
        <v>25</v>
      </c>
      <c r="F113" s="4" t="s">
        <v>2807</v>
      </c>
      <c r="G113" s="4" t="s">
        <v>27</v>
      </c>
      <c r="H113" s="4" t="s">
        <v>40</v>
      </c>
      <c r="I113" s="4" t="s">
        <v>20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 x14ac:dyDescent="0.2">
      <c r="A114" s="4" t="s">
        <v>2808</v>
      </c>
      <c r="B114" s="4" t="s">
        <v>111</v>
      </c>
      <c r="C114" s="4" t="s">
        <v>2809</v>
      </c>
      <c r="D114" s="4">
        <v>1983</v>
      </c>
      <c r="E114" s="4" t="s">
        <v>24</v>
      </c>
      <c r="F114" s="4" t="s">
        <v>2810</v>
      </c>
      <c r="G114" s="4" t="s">
        <v>648</v>
      </c>
      <c r="H114" s="4" t="s">
        <v>28</v>
      </c>
      <c r="I114" s="4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 x14ac:dyDescent="0.2">
      <c r="A115" s="4" t="s">
        <v>2811</v>
      </c>
      <c r="B115" s="4" t="s">
        <v>2812</v>
      </c>
      <c r="C115" s="4" t="s">
        <v>1211</v>
      </c>
      <c r="D115" s="4">
        <v>1983</v>
      </c>
      <c r="E115" s="4" t="s">
        <v>31</v>
      </c>
      <c r="F115" s="4" t="s">
        <v>2487</v>
      </c>
      <c r="G115" s="4" t="s">
        <v>1994</v>
      </c>
      <c r="H115" s="4" t="s">
        <v>37</v>
      </c>
      <c r="I115" s="4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x14ac:dyDescent="0.2">
      <c r="A116" s="4" t="s">
        <v>2813</v>
      </c>
      <c r="B116" s="4" t="s">
        <v>2814</v>
      </c>
      <c r="C116" s="4" t="s">
        <v>2815</v>
      </c>
      <c r="D116" s="4">
        <v>1983</v>
      </c>
      <c r="E116" s="4" t="s">
        <v>2816</v>
      </c>
      <c r="F116" s="7"/>
      <c r="G116" s="4" t="s">
        <v>2817</v>
      </c>
      <c r="H116" s="4" t="s">
        <v>40</v>
      </c>
      <c r="I116" s="4" t="s">
        <v>20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x14ac:dyDescent="0.2">
      <c r="A117" s="4" t="s">
        <v>2818</v>
      </c>
      <c r="B117" s="4" t="s">
        <v>2819</v>
      </c>
      <c r="C117" s="4" t="s">
        <v>2820</v>
      </c>
      <c r="D117" s="4">
        <v>1983</v>
      </c>
      <c r="E117" s="4" t="s">
        <v>2554</v>
      </c>
      <c r="F117" s="4" t="s">
        <v>2821</v>
      </c>
      <c r="G117" s="4" t="s">
        <v>2822</v>
      </c>
      <c r="H117" s="4" t="s">
        <v>86</v>
      </c>
      <c r="I117" s="4" t="s">
        <v>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 x14ac:dyDescent="0.2">
      <c r="A118" s="4" t="s">
        <v>2778</v>
      </c>
      <c r="B118" s="4" t="s">
        <v>2779</v>
      </c>
      <c r="C118" s="4" t="s">
        <v>2780</v>
      </c>
      <c r="D118" s="4">
        <v>1984</v>
      </c>
      <c r="E118" s="4" t="s">
        <v>25</v>
      </c>
      <c r="F118" s="4" t="s">
        <v>2785</v>
      </c>
      <c r="G118" s="4" t="s">
        <v>2786</v>
      </c>
      <c r="H118" s="4" t="s">
        <v>40</v>
      </c>
      <c r="I118" s="4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 x14ac:dyDescent="0.2">
      <c r="A119" s="4" t="s">
        <v>2823</v>
      </c>
      <c r="B119" s="4" t="s">
        <v>2824</v>
      </c>
      <c r="C119" s="4" t="s">
        <v>2825</v>
      </c>
      <c r="D119" s="4">
        <v>1984</v>
      </c>
      <c r="E119" s="4" t="s">
        <v>2826</v>
      </c>
      <c r="F119" s="4" t="s">
        <v>2827</v>
      </c>
      <c r="G119" s="4" t="s">
        <v>27</v>
      </c>
      <c r="H119" s="4" t="s">
        <v>40</v>
      </c>
      <c r="I119" s="4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 x14ac:dyDescent="0.2">
      <c r="A120" s="4" t="s">
        <v>2828</v>
      </c>
      <c r="B120" s="4" t="s">
        <v>2829</v>
      </c>
      <c r="C120" s="4" t="s">
        <v>2830</v>
      </c>
      <c r="D120" s="4">
        <v>1984</v>
      </c>
      <c r="E120" s="4" t="s">
        <v>2831</v>
      </c>
      <c r="F120" s="4" t="s">
        <v>2832</v>
      </c>
      <c r="G120" s="4" t="s">
        <v>328</v>
      </c>
      <c r="H120" s="4" t="s">
        <v>86</v>
      </c>
      <c r="I120" s="4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x14ac:dyDescent="0.2">
      <c r="A121" s="4" t="s">
        <v>2837</v>
      </c>
      <c r="B121" s="4" t="s">
        <v>2229</v>
      </c>
      <c r="C121" s="4" t="s">
        <v>2838</v>
      </c>
      <c r="D121" s="4">
        <v>1984</v>
      </c>
      <c r="E121" s="7"/>
      <c r="F121" s="4" t="s">
        <v>805</v>
      </c>
      <c r="G121" s="4" t="s">
        <v>357</v>
      </c>
      <c r="H121" s="4" t="s">
        <v>86</v>
      </c>
      <c r="I121" s="4" t="s">
        <v>20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x14ac:dyDescent="0.2">
      <c r="A122" s="4" t="s">
        <v>2839</v>
      </c>
      <c r="B122" s="4" t="s">
        <v>2080</v>
      </c>
      <c r="C122" s="4" t="s">
        <v>173</v>
      </c>
      <c r="D122" s="4">
        <v>1984</v>
      </c>
      <c r="E122" s="4" t="s">
        <v>25</v>
      </c>
      <c r="F122" s="4" t="s">
        <v>2840</v>
      </c>
      <c r="G122" s="4" t="s">
        <v>94</v>
      </c>
      <c r="H122" s="4" t="s">
        <v>40</v>
      </c>
      <c r="I122" s="4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 x14ac:dyDescent="0.2">
      <c r="A123" s="4" t="s">
        <v>2841</v>
      </c>
      <c r="B123" s="4" t="s">
        <v>281</v>
      </c>
      <c r="C123" s="4" t="s">
        <v>187</v>
      </c>
      <c r="D123" s="4">
        <v>1984</v>
      </c>
      <c r="E123" s="4" t="s">
        <v>61</v>
      </c>
      <c r="F123" s="4" t="s">
        <v>2842</v>
      </c>
      <c r="G123" s="4" t="s">
        <v>399</v>
      </c>
      <c r="H123" s="4" t="s">
        <v>66</v>
      </c>
      <c r="I123" s="4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 x14ac:dyDescent="0.2">
      <c r="A124" s="4" t="s">
        <v>2843</v>
      </c>
      <c r="B124" s="4" t="s">
        <v>186</v>
      </c>
      <c r="C124" s="4" t="s">
        <v>2844</v>
      </c>
      <c r="D124" s="4">
        <v>1984</v>
      </c>
      <c r="E124" s="4" t="s">
        <v>25</v>
      </c>
      <c r="F124" s="4" t="s">
        <v>1721</v>
      </c>
      <c r="G124" s="4" t="s">
        <v>94</v>
      </c>
      <c r="H124" s="4" t="s">
        <v>40</v>
      </c>
      <c r="I124" s="4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 x14ac:dyDescent="0.2">
      <c r="A125" s="4" t="s">
        <v>2845</v>
      </c>
      <c r="B125" s="4" t="s">
        <v>784</v>
      </c>
      <c r="C125" s="4" t="s">
        <v>2846</v>
      </c>
      <c r="D125" s="4">
        <v>1984</v>
      </c>
      <c r="E125" s="4" t="s">
        <v>891</v>
      </c>
      <c r="F125" s="4" t="s">
        <v>1733</v>
      </c>
      <c r="G125" s="4" t="s">
        <v>27</v>
      </c>
      <c r="H125" s="4" t="s">
        <v>37</v>
      </c>
      <c r="I125" s="4" t="s">
        <v>20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 x14ac:dyDescent="0.2">
      <c r="A126" s="4" t="s">
        <v>2847</v>
      </c>
      <c r="B126" s="4" t="s">
        <v>2848</v>
      </c>
      <c r="C126" s="4" t="s">
        <v>2850</v>
      </c>
      <c r="D126" s="4">
        <v>1984</v>
      </c>
      <c r="E126" s="4" t="s">
        <v>2853</v>
      </c>
      <c r="F126" s="4" t="s">
        <v>2854</v>
      </c>
      <c r="G126" s="4" t="s">
        <v>94</v>
      </c>
      <c r="H126" s="4" t="s">
        <v>40</v>
      </c>
      <c r="I126" s="4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 x14ac:dyDescent="0.2">
      <c r="A127" s="4" t="s">
        <v>2856</v>
      </c>
      <c r="B127" s="4" t="s">
        <v>2857</v>
      </c>
      <c r="C127" s="4" t="s">
        <v>2858</v>
      </c>
      <c r="D127" s="4">
        <v>1984</v>
      </c>
      <c r="E127" s="7"/>
      <c r="F127" s="7"/>
      <c r="G127" s="7"/>
      <c r="H127" s="7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 x14ac:dyDescent="0.2">
      <c r="A128" s="4" t="s">
        <v>2859</v>
      </c>
      <c r="B128" s="4" t="s">
        <v>2860</v>
      </c>
      <c r="C128" s="4" t="s">
        <v>2861</v>
      </c>
      <c r="D128" s="4">
        <v>1984</v>
      </c>
      <c r="E128" s="4" t="s">
        <v>61</v>
      </c>
      <c r="F128" s="4" t="s">
        <v>2862</v>
      </c>
      <c r="G128" s="4" t="s">
        <v>2863</v>
      </c>
      <c r="H128" s="4" t="s">
        <v>66</v>
      </c>
      <c r="I128" s="4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 x14ac:dyDescent="0.2">
      <c r="A129" s="4" t="s">
        <v>2864</v>
      </c>
      <c r="B129" s="4" t="s">
        <v>715</v>
      </c>
      <c r="C129" s="4" t="s">
        <v>2865</v>
      </c>
      <c r="D129" s="4">
        <v>1984</v>
      </c>
      <c r="E129" s="4" t="s">
        <v>1686</v>
      </c>
      <c r="F129" s="7"/>
      <c r="G129" s="4" t="s">
        <v>18</v>
      </c>
      <c r="H129" s="4" t="s">
        <v>146</v>
      </c>
      <c r="I129" s="4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 x14ac:dyDescent="0.2">
      <c r="A130" s="4" t="s">
        <v>2866</v>
      </c>
      <c r="B130" s="4" t="s">
        <v>2120</v>
      </c>
      <c r="C130" s="4" t="s">
        <v>2867</v>
      </c>
      <c r="D130" s="4">
        <v>1984</v>
      </c>
      <c r="E130" s="4" t="s">
        <v>2826</v>
      </c>
      <c r="F130" s="4" t="s">
        <v>2868</v>
      </c>
      <c r="G130" s="4" t="s">
        <v>2869</v>
      </c>
      <c r="H130" s="4" t="s">
        <v>40</v>
      </c>
      <c r="I130" s="4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 x14ac:dyDescent="0.2">
      <c r="A131" s="4" t="s">
        <v>2870</v>
      </c>
      <c r="B131" s="4" t="s">
        <v>2871</v>
      </c>
      <c r="C131" s="4" t="s">
        <v>2872</v>
      </c>
      <c r="D131" s="4">
        <v>1984</v>
      </c>
      <c r="E131" s="4" t="s">
        <v>25</v>
      </c>
      <c r="F131" s="4" t="s">
        <v>2745</v>
      </c>
      <c r="G131" s="4" t="s">
        <v>27</v>
      </c>
      <c r="H131" s="4" t="s">
        <v>40</v>
      </c>
      <c r="I131" s="4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 x14ac:dyDescent="0.2">
      <c r="A132" s="4" t="s">
        <v>2875</v>
      </c>
      <c r="B132" s="4" t="s">
        <v>2876</v>
      </c>
      <c r="C132" s="4" t="s">
        <v>2877</v>
      </c>
      <c r="D132" s="4">
        <v>1984</v>
      </c>
      <c r="E132" s="7"/>
      <c r="F132" s="7"/>
      <c r="G132" s="7"/>
      <c r="H132" s="7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 x14ac:dyDescent="0.2">
      <c r="A133" s="4" t="s">
        <v>2878</v>
      </c>
      <c r="B133" s="4" t="s">
        <v>2879</v>
      </c>
      <c r="C133" s="4" t="s">
        <v>1427</v>
      </c>
      <c r="D133" s="4">
        <v>1984</v>
      </c>
      <c r="E133" s="4" t="s">
        <v>61</v>
      </c>
      <c r="F133" s="4" t="s">
        <v>38</v>
      </c>
      <c r="G133" s="4" t="s">
        <v>27</v>
      </c>
      <c r="H133" s="4" t="s">
        <v>66</v>
      </c>
      <c r="I133" s="4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 x14ac:dyDescent="0.2">
      <c r="A134" s="4" t="s">
        <v>2880</v>
      </c>
      <c r="B134" s="4" t="s">
        <v>2881</v>
      </c>
      <c r="C134" s="4" t="s">
        <v>820</v>
      </c>
      <c r="D134" s="4">
        <v>1984</v>
      </c>
      <c r="E134" s="4" t="s">
        <v>2554</v>
      </c>
      <c r="F134" s="4" t="s">
        <v>69</v>
      </c>
      <c r="G134" s="4" t="s">
        <v>27</v>
      </c>
      <c r="H134" s="4" t="s">
        <v>86</v>
      </c>
      <c r="I134" s="4" t="s">
        <v>20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 x14ac:dyDescent="0.2">
      <c r="A135" s="4" t="s">
        <v>2882</v>
      </c>
      <c r="B135" s="4" t="s">
        <v>2883</v>
      </c>
      <c r="C135" s="4" t="s">
        <v>2884</v>
      </c>
      <c r="D135" s="4">
        <v>1984</v>
      </c>
      <c r="E135" s="4" t="s">
        <v>1711</v>
      </c>
      <c r="F135" s="4" t="s">
        <v>2885</v>
      </c>
      <c r="G135" s="4" t="s">
        <v>27</v>
      </c>
      <c r="H135" s="4" t="s">
        <v>86</v>
      </c>
      <c r="I135" s="4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 x14ac:dyDescent="0.2">
      <c r="A136" s="4" t="s">
        <v>2886</v>
      </c>
      <c r="B136" s="4" t="s">
        <v>694</v>
      </c>
      <c r="C136" s="4" t="s">
        <v>728</v>
      </c>
      <c r="D136" s="4">
        <v>1984</v>
      </c>
      <c r="E136" s="4" t="s">
        <v>25</v>
      </c>
      <c r="F136" s="4" t="s">
        <v>2807</v>
      </c>
      <c r="G136" s="4" t="s">
        <v>2887</v>
      </c>
      <c r="H136" s="4" t="s">
        <v>40</v>
      </c>
      <c r="I136" s="4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 x14ac:dyDescent="0.2">
      <c r="A137" s="4" t="s">
        <v>2888</v>
      </c>
      <c r="B137" s="4" t="s">
        <v>2889</v>
      </c>
      <c r="C137" s="4" t="s">
        <v>2891</v>
      </c>
      <c r="D137" s="4">
        <v>1984</v>
      </c>
      <c r="E137" s="4" t="s">
        <v>25</v>
      </c>
      <c r="F137" s="4" t="s">
        <v>2892</v>
      </c>
      <c r="G137" s="4" t="s">
        <v>145</v>
      </c>
      <c r="H137" s="4" t="s">
        <v>40</v>
      </c>
      <c r="I137" s="4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 x14ac:dyDescent="0.2">
      <c r="A138" s="4" t="s">
        <v>2894</v>
      </c>
      <c r="B138" s="4" t="s">
        <v>890</v>
      </c>
      <c r="C138" s="4" t="s">
        <v>352</v>
      </c>
      <c r="D138" s="4">
        <v>1984</v>
      </c>
      <c r="E138" s="4" t="s">
        <v>25</v>
      </c>
      <c r="F138" s="4" t="s">
        <v>1257</v>
      </c>
      <c r="G138" s="4" t="s">
        <v>2895</v>
      </c>
      <c r="H138" s="4" t="s">
        <v>40</v>
      </c>
      <c r="I138" s="4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 x14ac:dyDescent="0.2">
      <c r="A139" s="4" t="s">
        <v>2896</v>
      </c>
      <c r="B139" s="4" t="s">
        <v>2897</v>
      </c>
      <c r="C139" s="4" t="s">
        <v>2898</v>
      </c>
      <c r="D139" s="4">
        <v>1984</v>
      </c>
      <c r="E139" s="4" t="s">
        <v>25</v>
      </c>
      <c r="F139" s="4" t="s">
        <v>2899</v>
      </c>
      <c r="G139" s="4" t="s">
        <v>27</v>
      </c>
      <c r="H139" s="4" t="s">
        <v>40</v>
      </c>
      <c r="I139" s="4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 x14ac:dyDescent="0.2">
      <c r="A140" s="4" t="s">
        <v>2900</v>
      </c>
      <c r="B140" s="4" t="s">
        <v>2901</v>
      </c>
      <c r="C140" s="4" t="s">
        <v>2902</v>
      </c>
      <c r="D140" s="4">
        <v>1984</v>
      </c>
      <c r="E140" s="4" t="s">
        <v>31</v>
      </c>
      <c r="F140" s="4" t="s">
        <v>2903</v>
      </c>
      <c r="G140" s="7"/>
      <c r="H140" s="4" t="s">
        <v>37</v>
      </c>
      <c r="I140" s="4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 x14ac:dyDescent="0.2">
      <c r="A141" s="4" t="s">
        <v>2904</v>
      </c>
      <c r="B141" s="4" t="s">
        <v>2905</v>
      </c>
      <c r="C141" s="4" t="s">
        <v>2906</v>
      </c>
      <c r="D141" s="4">
        <v>1984</v>
      </c>
      <c r="E141" s="4" t="s">
        <v>25</v>
      </c>
      <c r="F141" s="4" t="s">
        <v>2907</v>
      </c>
      <c r="G141" s="4" t="s">
        <v>2908</v>
      </c>
      <c r="H141" s="4" t="s">
        <v>40</v>
      </c>
      <c r="I141" s="4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 x14ac:dyDescent="0.2">
      <c r="A142" s="4" t="s">
        <v>2909</v>
      </c>
      <c r="B142" s="4" t="s">
        <v>734</v>
      </c>
      <c r="C142" s="4" t="s">
        <v>347</v>
      </c>
      <c r="D142" s="4">
        <v>1984</v>
      </c>
      <c r="E142" s="4" t="s">
        <v>2910</v>
      </c>
      <c r="F142" s="4" t="s">
        <v>581</v>
      </c>
      <c r="G142" s="4" t="s">
        <v>2911</v>
      </c>
      <c r="H142" s="4" t="s">
        <v>40</v>
      </c>
      <c r="I142" s="4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 x14ac:dyDescent="0.2">
      <c r="A143" s="4" t="s">
        <v>2912</v>
      </c>
      <c r="B143" s="4" t="s">
        <v>2914</v>
      </c>
      <c r="C143" s="4" t="s">
        <v>1503</v>
      </c>
      <c r="D143" s="4">
        <v>1984</v>
      </c>
      <c r="E143" s="4" t="s">
        <v>25</v>
      </c>
      <c r="F143" s="7"/>
      <c r="G143" s="4" t="s">
        <v>2917</v>
      </c>
      <c r="H143" s="4" t="s">
        <v>40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 x14ac:dyDescent="0.2">
      <c r="A144" s="4" t="s">
        <v>2918</v>
      </c>
      <c r="B144" s="4" t="s">
        <v>2919</v>
      </c>
      <c r="C144" s="4" t="s">
        <v>1503</v>
      </c>
      <c r="D144" s="4">
        <v>1984</v>
      </c>
      <c r="E144" s="4" t="s">
        <v>932</v>
      </c>
      <c r="F144" s="4" t="s">
        <v>2920</v>
      </c>
      <c r="G144" s="4" t="s">
        <v>27</v>
      </c>
      <c r="H144" s="4" t="s">
        <v>934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 x14ac:dyDescent="0.2">
      <c r="A145" s="4" t="s">
        <v>2921</v>
      </c>
      <c r="B145" s="4" t="s">
        <v>2922</v>
      </c>
      <c r="C145" s="4" t="s">
        <v>2923</v>
      </c>
      <c r="D145" s="4">
        <v>1984</v>
      </c>
      <c r="E145" s="7"/>
      <c r="F145" s="7"/>
      <c r="G145" s="7"/>
      <c r="H145" s="7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 x14ac:dyDescent="0.2">
      <c r="A146" s="4" t="s">
        <v>2924</v>
      </c>
      <c r="B146" s="4" t="s">
        <v>2156</v>
      </c>
      <c r="C146" s="4" t="s">
        <v>2925</v>
      </c>
      <c r="D146" s="4">
        <v>1984</v>
      </c>
      <c r="E146" s="4" t="s">
        <v>24</v>
      </c>
      <c r="F146" s="4" t="s">
        <v>2926</v>
      </c>
      <c r="G146" s="4" t="s">
        <v>143</v>
      </c>
      <c r="H146" s="4" t="s">
        <v>28</v>
      </c>
      <c r="I146" s="4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 x14ac:dyDescent="0.2">
      <c r="A147" s="4" t="s">
        <v>2927</v>
      </c>
      <c r="B147" s="4" t="s">
        <v>2928</v>
      </c>
      <c r="C147" s="4" t="s">
        <v>2929</v>
      </c>
      <c r="D147" s="4">
        <v>1984</v>
      </c>
      <c r="E147" s="4" t="s">
        <v>24</v>
      </c>
      <c r="F147" s="4" t="s">
        <v>1962</v>
      </c>
      <c r="G147" s="4" t="s">
        <v>235</v>
      </c>
      <c r="H147" s="4" t="s">
        <v>28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 x14ac:dyDescent="0.2">
      <c r="A148" s="4" t="s">
        <v>2930</v>
      </c>
      <c r="B148" s="4" t="s">
        <v>2421</v>
      </c>
      <c r="C148" s="4" t="s">
        <v>2931</v>
      </c>
      <c r="D148" s="4">
        <v>1984</v>
      </c>
      <c r="E148" s="4" t="s">
        <v>24</v>
      </c>
      <c r="F148" s="4" t="s">
        <v>2932</v>
      </c>
      <c r="G148" s="4" t="s">
        <v>2933</v>
      </c>
      <c r="H148" s="4" t="s">
        <v>28</v>
      </c>
      <c r="I148" s="4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 x14ac:dyDescent="0.2">
      <c r="A149" s="4" t="s">
        <v>2934</v>
      </c>
      <c r="B149" s="4" t="s">
        <v>2935</v>
      </c>
      <c r="C149" s="4" t="s">
        <v>2936</v>
      </c>
      <c r="D149" s="4">
        <v>1984</v>
      </c>
      <c r="E149" s="4" t="s">
        <v>2554</v>
      </c>
      <c r="F149" s="4" t="s">
        <v>2937</v>
      </c>
      <c r="G149" s="4" t="s">
        <v>328</v>
      </c>
      <c r="H149" s="4" t="s">
        <v>86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 x14ac:dyDescent="0.2">
      <c r="A150" s="4" t="s">
        <v>2938</v>
      </c>
      <c r="B150" s="4" t="s">
        <v>2939</v>
      </c>
      <c r="C150" s="4" t="s">
        <v>1667</v>
      </c>
      <c r="D150" s="4">
        <v>1984</v>
      </c>
      <c r="E150" s="4" t="s">
        <v>2853</v>
      </c>
      <c r="F150" s="4" t="s">
        <v>2027</v>
      </c>
      <c r="G150" s="4" t="s">
        <v>94</v>
      </c>
      <c r="H150" s="4" t="s">
        <v>40</v>
      </c>
      <c r="I150" s="4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 x14ac:dyDescent="0.2">
      <c r="A151" s="4" t="s">
        <v>2940</v>
      </c>
      <c r="B151" s="4" t="s">
        <v>2941</v>
      </c>
      <c r="C151" s="4" t="s">
        <v>1493</v>
      </c>
      <c r="D151" s="4">
        <v>1984</v>
      </c>
      <c r="E151" s="4" t="s">
        <v>2826</v>
      </c>
      <c r="F151" s="4" t="s">
        <v>581</v>
      </c>
      <c r="G151" s="4" t="s">
        <v>2917</v>
      </c>
      <c r="H151" s="4" t="s">
        <v>40</v>
      </c>
      <c r="I151" s="4" t="s">
        <v>20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 x14ac:dyDescent="0.2">
      <c r="A152" s="4" t="s">
        <v>2942</v>
      </c>
      <c r="B152" s="4" t="s">
        <v>1580</v>
      </c>
      <c r="C152" s="4" t="s">
        <v>588</v>
      </c>
      <c r="D152" s="4">
        <v>1984</v>
      </c>
      <c r="E152" s="4" t="s">
        <v>25</v>
      </c>
      <c r="F152" s="4" t="s">
        <v>2944</v>
      </c>
      <c r="G152" s="4" t="s">
        <v>94</v>
      </c>
      <c r="H152" s="4" t="s">
        <v>40</v>
      </c>
      <c r="I152" s="4" t="s">
        <v>20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 x14ac:dyDescent="0.2">
      <c r="A153" s="4" t="s">
        <v>2948</v>
      </c>
      <c r="B153" s="4" t="s">
        <v>2949</v>
      </c>
      <c r="C153" s="4" t="s">
        <v>2950</v>
      </c>
      <c r="D153" s="4">
        <v>1984</v>
      </c>
      <c r="E153" s="4" t="s">
        <v>25</v>
      </c>
      <c r="F153" s="4" t="s">
        <v>843</v>
      </c>
      <c r="G153" s="4" t="s">
        <v>1614</v>
      </c>
      <c r="H153" s="4" t="s">
        <v>40</v>
      </c>
      <c r="I153" s="4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 x14ac:dyDescent="0.2">
      <c r="A154" s="4" t="s">
        <v>2951</v>
      </c>
      <c r="B154" s="4" t="s">
        <v>2952</v>
      </c>
      <c r="C154" s="4" t="s">
        <v>546</v>
      </c>
      <c r="D154" s="4">
        <v>1984</v>
      </c>
      <c r="E154" s="4" t="s">
        <v>61</v>
      </c>
      <c r="F154" s="7"/>
      <c r="G154" s="4" t="s">
        <v>64</v>
      </c>
      <c r="H154" s="4" t="s">
        <v>66</v>
      </c>
      <c r="I154" s="4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 x14ac:dyDescent="0.2">
      <c r="A155" s="4" t="s">
        <v>2953</v>
      </c>
      <c r="B155" s="4" t="s">
        <v>2665</v>
      </c>
      <c r="C155" s="4" t="s">
        <v>2954</v>
      </c>
      <c r="D155" s="4">
        <v>1984</v>
      </c>
      <c r="E155" s="4" t="s">
        <v>31</v>
      </c>
      <c r="F155" s="4" t="s">
        <v>2955</v>
      </c>
      <c r="G155" s="4" t="s">
        <v>27</v>
      </c>
      <c r="H155" s="4" t="s">
        <v>37</v>
      </c>
      <c r="I155" s="4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 x14ac:dyDescent="0.2">
      <c r="A156" s="4" t="s">
        <v>2956</v>
      </c>
      <c r="B156" s="4" t="s">
        <v>2957</v>
      </c>
      <c r="C156" s="4" t="s">
        <v>2958</v>
      </c>
      <c r="D156" s="4">
        <v>1984</v>
      </c>
      <c r="E156" s="4" t="s">
        <v>25</v>
      </c>
      <c r="F156" s="7"/>
      <c r="G156" s="4" t="s">
        <v>2959</v>
      </c>
      <c r="H156" s="4" t="s">
        <v>40</v>
      </c>
      <c r="I156" s="4" t="s">
        <v>20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 x14ac:dyDescent="0.2">
      <c r="A157" s="4" t="s">
        <v>2960</v>
      </c>
      <c r="B157" s="4" t="s">
        <v>311</v>
      </c>
      <c r="C157" s="4" t="s">
        <v>2961</v>
      </c>
      <c r="D157" s="4">
        <v>1984</v>
      </c>
      <c r="E157" s="4" t="s">
        <v>25</v>
      </c>
      <c r="F157" s="4" t="s">
        <v>2688</v>
      </c>
      <c r="G157" s="4" t="s">
        <v>2962</v>
      </c>
      <c r="H157" s="4" t="s">
        <v>40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 x14ac:dyDescent="0.2">
      <c r="A158" s="4" t="s">
        <v>2963</v>
      </c>
      <c r="B158" s="4" t="s">
        <v>784</v>
      </c>
      <c r="C158" s="4" t="s">
        <v>166</v>
      </c>
      <c r="D158" s="4">
        <v>1984</v>
      </c>
      <c r="E158" s="4" t="s">
        <v>25</v>
      </c>
      <c r="F158" s="4" t="s">
        <v>810</v>
      </c>
      <c r="G158" s="4" t="s">
        <v>985</v>
      </c>
      <c r="H158" s="4" t="s">
        <v>40</v>
      </c>
      <c r="I158" s="4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 x14ac:dyDescent="0.2">
      <c r="A159" s="4" t="s">
        <v>2964</v>
      </c>
      <c r="B159" s="4" t="s">
        <v>2513</v>
      </c>
      <c r="C159" s="4" t="s">
        <v>166</v>
      </c>
      <c r="D159" s="4">
        <v>1984</v>
      </c>
      <c r="E159" s="4" t="s">
        <v>61</v>
      </c>
      <c r="F159" s="4" t="s">
        <v>2688</v>
      </c>
      <c r="G159" s="4" t="s">
        <v>27</v>
      </c>
      <c r="H159" s="4" t="s">
        <v>66</v>
      </c>
      <c r="I159" s="4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 x14ac:dyDescent="0.2">
      <c r="A160" s="4" t="s">
        <v>2965</v>
      </c>
      <c r="B160" s="4" t="s">
        <v>375</v>
      </c>
      <c r="C160" s="4" t="s">
        <v>2966</v>
      </c>
      <c r="D160" s="4">
        <v>1984</v>
      </c>
      <c r="E160" s="4" t="s">
        <v>25</v>
      </c>
      <c r="F160" s="4" t="s">
        <v>880</v>
      </c>
      <c r="G160" s="4" t="s">
        <v>94</v>
      </c>
      <c r="H160" s="4" t="s">
        <v>40</v>
      </c>
      <c r="I160" s="4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 x14ac:dyDescent="0.2">
      <c r="A161" s="4" t="s">
        <v>2967</v>
      </c>
      <c r="B161" s="4" t="s">
        <v>1227</v>
      </c>
      <c r="C161" s="4" t="s">
        <v>2968</v>
      </c>
      <c r="D161" s="4">
        <v>1984</v>
      </c>
      <c r="E161" s="4" t="s">
        <v>97</v>
      </c>
      <c r="F161" s="7"/>
      <c r="G161" s="4" t="s">
        <v>1994</v>
      </c>
      <c r="H161" s="4" t="s">
        <v>108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 x14ac:dyDescent="0.2">
      <c r="A162" s="4" t="s">
        <v>2969</v>
      </c>
      <c r="B162" s="4" t="s">
        <v>2569</v>
      </c>
      <c r="C162" s="4" t="s">
        <v>2970</v>
      </c>
      <c r="D162" s="4">
        <v>1984</v>
      </c>
      <c r="E162" s="4" t="s">
        <v>25</v>
      </c>
      <c r="F162" s="4" t="s">
        <v>2971</v>
      </c>
      <c r="G162" s="4" t="s">
        <v>145</v>
      </c>
      <c r="H162" s="4" t="s">
        <v>40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 x14ac:dyDescent="0.2">
      <c r="A163" s="4" t="s">
        <v>2972</v>
      </c>
      <c r="B163" s="4" t="s">
        <v>554</v>
      </c>
      <c r="C163" s="4" t="s">
        <v>2973</v>
      </c>
      <c r="D163" s="4">
        <v>1984</v>
      </c>
      <c r="E163" s="4" t="s">
        <v>24</v>
      </c>
      <c r="F163" s="4" t="s">
        <v>647</v>
      </c>
      <c r="G163" s="4" t="s">
        <v>94</v>
      </c>
      <c r="H163" s="4" t="s">
        <v>28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 x14ac:dyDescent="0.2">
      <c r="A164" s="4" t="s">
        <v>2974</v>
      </c>
      <c r="B164" s="4" t="s">
        <v>269</v>
      </c>
      <c r="C164" s="4" t="s">
        <v>2975</v>
      </c>
      <c r="D164" s="4">
        <v>1984</v>
      </c>
      <c r="E164" s="4" t="s">
        <v>2554</v>
      </c>
      <c r="F164" s="4" t="s">
        <v>2976</v>
      </c>
      <c r="G164" s="4" t="s">
        <v>2977</v>
      </c>
      <c r="H164" s="4" t="s">
        <v>86</v>
      </c>
      <c r="I164" s="4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 x14ac:dyDescent="0.2">
      <c r="A165" s="4" t="s">
        <v>2978</v>
      </c>
      <c r="B165" s="4" t="s">
        <v>2979</v>
      </c>
      <c r="C165" s="4" t="s">
        <v>2809</v>
      </c>
      <c r="D165" s="4">
        <v>1984</v>
      </c>
      <c r="E165" s="4" t="s">
        <v>24</v>
      </c>
      <c r="F165" s="4" t="s">
        <v>2980</v>
      </c>
      <c r="G165" s="4" t="s">
        <v>94</v>
      </c>
      <c r="H165" s="4" t="s">
        <v>28</v>
      </c>
      <c r="I165" s="4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 x14ac:dyDescent="0.2">
      <c r="A166" s="4" t="s">
        <v>2981</v>
      </c>
      <c r="B166" s="4" t="s">
        <v>792</v>
      </c>
      <c r="C166" s="4" t="s">
        <v>2982</v>
      </c>
      <c r="D166" s="4">
        <v>1984</v>
      </c>
      <c r="E166" s="4" t="s">
        <v>1993</v>
      </c>
      <c r="F166" s="4" t="s">
        <v>263</v>
      </c>
      <c r="G166" s="4" t="s">
        <v>1614</v>
      </c>
      <c r="H166" s="4" t="s">
        <v>1996</v>
      </c>
      <c r="I166" s="4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 x14ac:dyDescent="0.2">
      <c r="A167" s="4" t="s">
        <v>2987</v>
      </c>
      <c r="B167" s="4" t="s">
        <v>2988</v>
      </c>
      <c r="C167" s="4" t="s">
        <v>2989</v>
      </c>
      <c r="D167" s="4">
        <v>1984</v>
      </c>
      <c r="E167" s="4" t="s">
        <v>24</v>
      </c>
      <c r="F167" s="4" t="s">
        <v>2990</v>
      </c>
      <c r="G167" s="4" t="s">
        <v>143</v>
      </c>
      <c r="H167" s="4" t="s">
        <v>28</v>
      </c>
      <c r="I167" s="4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 x14ac:dyDescent="0.2">
      <c r="A168" s="4" t="s">
        <v>2994</v>
      </c>
      <c r="B168" s="4" t="s">
        <v>487</v>
      </c>
      <c r="C168" s="4" t="s">
        <v>2995</v>
      </c>
      <c r="D168" s="4">
        <v>1984</v>
      </c>
      <c r="E168" s="4" t="s">
        <v>2996</v>
      </c>
      <c r="F168" s="4" t="s">
        <v>2997</v>
      </c>
      <c r="G168" s="4" t="s">
        <v>145</v>
      </c>
      <c r="H168" s="4" t="s">
        <v>146</v>
      </c>
      <c r="I168" s="4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 x14ac:dyDescent="0.2">
      <c r="A169" s="4" t="s">
        <v>2998</v>
      </c>
      <c r="B169" s="4" t="s">
        <v>2466</v>
      </c>
      <c r="C169" s="4" t="s">
        <v>2999</v>
      </c>
      <c r="D169" s="4">
        <v>1984</v>
      </c>
      <c r="E169" s="4" t="s">
        <v>61</v>
      </c>
      <c r="F169" s="7"/>
      <c r="G169" s="4" t="s">
        <v>2175</v>
      </c>
      <c r="H169" s="4" t="s">
        <v>66</v>
      </c>
      <c r="I169" s="4" t="s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 x14ac:dyDescent="0.2">
      <c r="A170" s="4" t="s">
        <v>3000</v>
      </c>
      <c r="B170" s="4" t="s">
        <v>3001</v>
      </c>
      <c r="C170" s="4" t="s">
        <v>3002</v>
      </c>
      <c r="D170" s="4">
        <v>1984</v>
      </c>
      <c r="E170" s="4" t="s">
        <v>24</v>
      </c>
      <c r="F170" s="4" t="s">
        <v>3003</v>
      </c>
      <c r="G170" s="4" t="s">
        <v>27</v>
      </c>
      <c r="H170" s="4" t="s">
        <v>28</v>
      </c>
      <c r="I170" s="4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 x14ac:dyDescent="0.2">
      <c r="A171" s="4" t="s">
        <v>2550</v>
      </c>
      <c r="B171" s="4" t="s">
        <v>2551</v>
      </c>
      <c r="C171" s="4" t="s">
        <v>2552</v>
      </c>
      <c r="D171" s="4">
        <v>1985</v>
      </c>
      <c r="E171" s="4" t="s">
        <v>2554</v>
      </c>
      <c r="F171" s="4" t="s">
        <v>1486</v>
      </c>
      <c r="G171" s="4" t="s">
        <v>399</v>
      </c>
      <c r="H171" s="4" t="s">
        <v>86</v>
      </c>
      <c r="I171" s="4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 x14ac:dyDescent="0.2">
      <c r="A172" s="4" t="s">
        <v>2582</v>
      </c>
      <c r="B172" s="4" t="s">
        <v>454</v>
      </c>
      <c r="C172" s="4" t="s">
        <v>2583</v>
      </c>
      <c r="D172" s="4">
        <v>1985</v>
      </c>
      <c r="E172" s="4" t="s">
        <v>2554</v>
      </c>
      <c r="F172" s="4" t="s">
        <v>2585</v>
      </c>
      <c r="G172" s="4" t="s">
        <v>399</v>
      </c>
      <c r="H172" s="4" t="s">
        <v>86</v>
      </c>
      <c r="I172" s="4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 x14ac:dyDescent="0.2">
      <c r="A173" s="4" t="s">
        <v>2600</v>
      </c>
      <c r="B173" s="4" t="s">
        <v>2601</v>
      </c>
      <c r="C173" s="4" t="s">
        <v>2559</v>
      </c>
      <c r="D173" s="4">
        <v>1986</v>
      </c>
      <c r="E173" s="4" t="s">
        <v>25</v>
      </c>
      <c r="F173" s="4" t="s">
        <v>38</v>
      </c>
      <c r="G173" s="4" t="s">
        <v>2605</v>
      </c>
      <c r="H173" s="4" t="s">
        <v>40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 x14ac:dyDescent="0.2">
      <c r="A174" s="4" t="s">
        <v>2625</v>
      </c>
      <c r="B174" s="4" t="s">
        <v>2627</v>
      </c>
      <c r="C174" s="4" t="s">
        <v>2562</v>
      </c>
      <c r="D174" s="4">
        <v>1985</v>
      </c>
      <c r="E174" s="4" t="s">
        <v>61</v>
      </c>
      <c r="F174" s="4" t="s">
        <v>2629</v>
      </c>
      <c r="G174" s="4" t="s">
        <v>2630</v>
      </c>
      <c r="H174" s="4" t="s">
        <v>66</v>
      </c>
      <c r="I174" s="4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 x14ac:dyDescent="0.2">
      <c r="A175" s="4" t="s">
        <v>2645</v>
      </c>
      <c r="B175" s="4" t="s">
        <v>2646</v>
      </c>
      <c r="C175" s="4" t="s">
        <v>2647</v>
      </c>
      <c r="D175" s="4">
        <v>1985</v>
      </c>
      <c r="E175" s="4" t="s">
        <v>2278</v>
      </c>
      <c r="F175" s="7"/>
      <c r="G175" s="4" t="s">
        <v>2648</v>
      </c>
      <c r="H175" s="4" t="s">
        <v>146</v>
      </c>
      <c r="I175" s="4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 x14ac:dyDescent="0.2">
      <c r="A176" s="4" t="s">
        <v>2668</v>
      </c>
      <c r="B176" s="4" t="s">
        <v>2669</v>
      </c>
      <c r="C176" s="4" t="s">
        <v>2670</v>
      </c>
      <c r="D176" s="4">
        <v>1986</v>
      </c>
      <c r="E176" s="4" t="s">
        <v>2671</v>
      </c>
      <c r="F176" s="4" t="s">
        <v>2672</v>
      </c>
      <c r="G176" s="4" t="s">
        <v>399</v>
      </c>
      <c r="H176" s="4" t="s">
        <v>86</v>
      </c>
      <c r="I176" s="4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 x14ac:dyDescent="0.2">
      <c r="A177" s="4" t="s">
        <v>2676</v>
      </c>
      <c r="B177" s="4" t="s">
        <v>2677</v>
      </c>
      <c r="C177" s="4" t="s">
        <v>2679</v>
      </c>
      <c r="D177" s="4">
        <v>1986</v>
      </c>
      <c r="E177" s="4" t="s">
        <v>61</v>
      </c>
      <c r="F177" s="4" t="s">
        <v>1372</v>
      </c>
      <c r="G177" s="4" t="s">
        <v>27</v>
      </c>
      <c r="H177" s="4" t="s">
        <v>66</v>
      </c>
      <c r="I177" s="4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 x14ac:dyDescent="0.2">
      <c r="A178" s="4" t="s">
        <v>2734</v>
      </c>
      <c r="B178" s="4" t="s">
        <v>2735</v>
      </c>
      <c r="C178" s="4" t="s">
        <v>2736</v>
      </c>
      <c r="D178" s="4">
        <v>1985</v>
      </c>
      <c r="E178" s="4" t="s">
        <v>25</v>
      </c>
      <c r="F178" s="4" t="s">
        <v>2739</v>
      </c>
      <c r="G178" s="4" t="s">
        <v>27</v>
      </c>
      <c r="H178" s="4" t="s">
        <v>40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 x14ac:dyDescent="0.2">
      <c r="A179" s="4" t="s">
        <v>2833</v>
      </c>
      <c r="B179" s="4" t="s">
        <v>2834</v>
      </c>
      <c r="C179" s="4" t="s">
        <v>2835</v>
      </c>
      <c r="D179" s="4">
        <v>1985</v>
      </c>
      <c r="E179" s="4" t="s">
        <v>2826</v>
      </c>
      <c r="F179" s="4" t="s">
        <v>2836</v>
      </c>
      <c r="G179" s="4" t="s">
        <v>369</v>
      </c>
      <c r="H179" s="4" t="s">
        <v>40</v>
      </c>
      <c r="I179" s="4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 x14ac:dyDescent="0.2">
      <c r="A180" s="4" t="s">
        <v>2873</v>
      </c>
      <c r="B180" s="4" t="s">
        <v>1808</v>
      </c>
      <c r="C180" s="4" t="s">
        <v>81</v>
      </c>
      <c r="D180" s="4">
        <v>1985</v>
      </c>
      <c r="E180" s="4" t="s">
        <v>61</v>
      </c>
      <c r="F180" s="4" t="s">
        <v>2874</v>
      </c>
      <c r="G180" s="4" t="s">
        <v>399</v>
      </c>
      <c r="H180" s="4" t="s">
        <v>66</v>
      </c>
      <c r="I180" s="4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 x14ac:dyDescent="0.2">
      <c r="A181" s="4" t="s">
        <v>3025</v>
      </c>
      <c r="B181" s="4" t="s">
        <v>3026</v>
      </c>
      <c r="C181" s="4" t="s">
        <v>3027</v>
      </c>
      <c r="D181" s="4">
        <v>1985</v>
      </c>
      <c r="E181" s="4" t="s">
        <v>25</v>
      </c>
      <c r="F181" s="4" t="s">
        <v>1575</v>
      </c>
      <c r="G181" s="4" t="s">
        <v>27</v>
      </c>
      <c r="H181" s="4" t="s">
        <v>40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 x14ac:dyDescent="0.2">
      <c r="A182" s="4" t="s">
        <v>3028</v>
      </c>
      <c r="B182" s="4" t="s">
        <v>3029</v>
      </c>
      <c r="C182" s="4" t="s">
        <v>3030</v>
      </c>
      <c r="D182" s="4">
        <v>1985</v>
      </c>
      <c r="E182" s="4" t="s">
        <v>61</v>
      </c>
      <c r="F182" s="4" t="s">
        <v>3031</v>
      </c>
      <c r="G182" s="4" t="s">
        <v>27</v>
      </c>
      <c r="H182" s="4" t="s">
        <v>66</v>
      </c>
      <c r="I182" s="4" t="s">
        <v>20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 x14ac:dyDescent="0.2">
      <c r="A183" s="4" t="s">
        <v>3032</v>
      </c>
      <c r="B183" s="4" t="s">
        <v>3033</v>
      </c>
      <c r="C183" s="4" t="s">
        <v>3034</v>
      </c>
      <c r="D183" s="4">
        <v>1985</v>
      </c>
      <c r="E183" s="4" t="s">
        <v>61</v>
      </c>
      <c r="F183" s="4" t="s">
        <v>3035</v>
      </c>
      <c r="G183" s="4" t="s">
        <v>27</v>
      </c>
      <c r="H183" s="4" t="s">
        <v>66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 x14ac:dyDescent="0.2">
      <c r="A184" s="4" t="s">
        <v>3036</v>
      </c>
      <c r="B184" s="4" t="s">
        <v>3037</v>
      </c>
      <c r="C184" s="4" t="s">
        <v>3038</v>
      </c>
      <c r="D184" s="4">
        <v>1985</v>
      </c>
      <c r="E184" s="4" t="s">
        <v>592</v>
      </c>
      <c r="F184" s="4" t="s">
        <v>655</v>
      </c>
      <c r="G184" s="4" t="s">
        <v>703</v>
      </c>
      <c r="H184" s="4" t="s">
        <v>601</v>
      </c>
      <c r="I184" s="4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 x14ac:dyDescent="0.2">
      <c r="A185" s="4" t="s">
        <v>3039</v>
      </c>
      <c r="B185" s="4" t="s">
        <v>829</v>
      </c>
      <c r="C185" s="4" t="s">
        <v>3040</v>
      </c>
      <c r="D185" s="4">
        <v>1985</v>
      </c>
      <c r="E185" s="4" t="s">
        <v>25</v>
      </c>
      <c r="F185" s="4" t="s">
        <v>1733</v>
      </c>
      <c r="G185" s="4" t="s">
        <v>27</v>
      </c>
      <c r="H185" s="4" t="s">
        <v>40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 x14ac:dyDescent="0.2">
      <c r="A186" s="4" t="s">
        <v>3041</v>
      </c>
      <c r="B186" s="4" t="s">
        <v>3042</v>
      </c>
      <c r="C186" s="4" t="s">
        <v>3043</v>
      </c>
      <c r="D186" s="4">
        <v>1985</v>
      </c>
      <c r="E186" s="4" t="s">
        <v>31</v>
      </c>
      <c r="F186" s="4" t="s">
        <v>3044</v>
      </c>
      <c r="G186" s="4" t="s">
        <v>244</v>
      </c>
      <c r="H186" s="4" t="s">
        <v>37</v>
      </c>
      <c r="I186" s="4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 x14ac:dyDescent="0.2">
      <c r="A187" s="4" t="s">
        <v>3045</v>
      </c>
      <c r="B187" s="4" t="s">
        <v>3046</v>
      </c>
      <c r="C187" s="4" t="s">
        <v>181</v>
      </c>
      <c r="D187" s="4">
        <v>1985</v>
      </c>
      <c r="E187" s="4" t="s">
        <v>25</v>
      </c>
      <c r="F187" s="4" t="s">
        <v>2419</v>
      </c>
      <c r="G187" s="4" t="s">
        <v>94</v>
      </c>
      <c r="H187" s="4" t="s">
        <v>40</v>
      </c>
      <c r="I187" s="4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 x14ac:dyDescent="0.2">
      <c r="A188" s="4" t="s">
        <v>3047</v>
      </c>
      <c r="B188" s="4" t="s">
        <v>3048</v>
      </c>
      <c r="C188" s="4" t="s">
        <v>181</v>
      </c>
      <c r="D188" s="4">
        <v>1985</v>
      </c>
      <c r="E188" s="4" t="s">
        <v>24</v>
      </c>
      <c r="F188" s="4" t="s">
        <v>3049</v>
      </c>
      <c r="G188" s="4" t="s">
        <v>75</v>
      </c>
      <c r="H188" s="4" t="s">
        <v>28</v>
      </c>
      <c r="I188" s="4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 x14ac:dyDescent="0.2">
      <c r="A189" s="4" t="s">
        <v>3050</v>
      </c>
      <c r="B189" s="4" t="s">
        <v>3051</v>
      </c>
      <c r="C189" s="4" t="s">
        <v>3052</v>
      </c>
      <c r="D189" s="4">
        <v>1985</v>
      </c>
      <c r="E189" s="4" t="s">
        <v>61</v>
      </c>
      <c r="F189" s="4" t="s">
        <v>3055</v>
      </c>
      <c r="G189" s="4" t="s">
        <v>27</v>
      </c>
      <c r="H189" s="4" t="s">
        <v>66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 x14ac:dyDescent="0.2">
      <c r="A190" s="4" t="s">
        <v>3058</v>
      </c>
      <c r="B190" s="4" t="s">
        <v>2386</v>
      </c>
      <c r="C190" s="4" t="s">
        <v>300</v>
      </c>
      <c r="D190" s="4">
        <v>1985</v>
      </c>
      <c r="E190" s="4" t="s">
        <v>25</v>
      </c>
      <c r="F190" s="4" t="s">
        <v>3059</v>
      </c>
      <c r="G190" s="4" t="s">
        <v>285</v>
      </c>
      <c r="H190" s="4" t="s">
        <v>40</v>
      </c>
      <c r="I190" s="4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 x14ac:dyDescent="0.2">
      <c r="A191" s="4" t="s">
        <v>3060</v>
      </c>
      <c r="B191" s="4" t="s">
        <v>2151</v>
      </c>
      <c r="C191" s="4" t="s">
        <v>3061</v>
      </c>
      <c r="D191" s="4">
        <v>1985</v>
      </c>
      <c r="E191" s="4" t="s">
        <v>16</v>
      </c>
      <c r="F191" s="7"/>
      <c r="G191" s="4" t="s">
        <v>1994</v>
      </c>
      <c r="H191" s="4" t="s">
        <v>19</v>
      </c>
      <c r="I191" s="4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 x14ac:dyDescent="0.2">
      <c r="A192" s="4" t="s">
        <v>3065</v>
      </c>
      <c r="B192" s="4" t="s">
        <v>3067</v>
      </c>
      <c r="C192" s="4" t="s">
        <v>3068</v>
      </c>
      <c r="D192" s="4">
        <v>1985</v>
      </c>
      <c r="E192" s="4" t="s">
        <v>3069</v>
      </c>
      <c r="F192" s="4" t="s">
        <v>263</v>
      </c>
      <c r="G192" s="4" t="s">
        <v>3070</v>
      </c>
      <c r="H192" s="4" t="s">
        <v>86</v>
      </c>
      <c r="I192" s="4" t="s">
        <v>20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 x14ac:dyDescent="0.2">
      <c r="A193" s="4" t="s">
        <v>3073</v>
      </c>
      <c r="B193" s="4" t="s">
        <v>2507</v>
      </c>
      <c r="C193" s="4" t="s">
        <v>3076</v>
      </c>
      <c r="D193" s="4">
        <v>1985</v>
      </c>
      <c r="E193" s="4" t="s">
        <v>3069</v>
      </c>
      <c r="F193" s="4" t="s">
        <v>3077</v>
      </c>
      <c r="G193" s="4" t="s">
        <v>328</v>
      </c>
      <c r="H193" s="4" t="s">
        <v>86</v>
      </c>
      <c r="I193" s="4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 x14ac:dyDescent="0.2">
      <c r="A194" s="4" t="s">
        <v>3086</v>
      </c>
      <c r="B194" s="4" t="s">
        <v>454</v>
      </c>
      <c r="C194" s="4" t="s">
        <v>3090</v>
      </c>
      <c r="D194" s="4">
        <v>1985</v>
      </c>
      <c r="E194" s="4" t="s">
        <v>24</v>
      </c>
      <c r="F194" s="4" t="s">
        <v>3094</v>
      </c>
      <c r="G194" s="4" t="s">
        <v>1065</v>
      </c>
      <c r="H194" s="4" t="s">
        <v>28</v>
      </c>
      <c r="I194" s="4" t="s">
        <v>20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 x14ac:dyDescent="0.2">
      <c r="A195" s="4" t="s">
        <v>3095</v>
      </c>
      <c r="B195" s="4" t="s">
        <v>3096</v>
      </c>
      <c r="C195" s="4" t="s">
        <v>3099</v>
      </c>
      <c r="D195" s="4">
        <v>1985</v>
      </c>
      <c r="E195" s="4" t="s">
        <v>3069</v>
      </c>
      <c r="F195" s="7"/>
      <c r="G195" s="4" t="s">
        <v>2018</v>
      </c>
      <c r="H195" s="4" t="s">
        <v>86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 x14ac:dyDescent="0.2">
      <c r="A196" s="4" t="s">
        <v>3101</v>
      </c>
      <c r="B196" s="4" t="s">
        <v>3102</v>
      </c>
      <c r="C196" s="4" t="s">
        <v>2363</v>
      </c>
      <c r="D196" s="4">
        <v>1985</v>
      </c>
      <c r="E196" s="4" t="s">
        <v>24</v>
      </c>
      <c r="F196" s="4" t="s">
        <v>1361</v>
      </c>
      <c r="G196" s="4" t="s">
        <v>3104</v>
      </c>
      <c r="H196" s="4" t="s">
        <v>28</v>
      </c>
      <c r="I196" s="4" t="s">
        <v>20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 x14ac:dyDescent="0.2">
      <c r="A197" s="4" t="s">
        <v>3108</v>
      </c>
      <c r="B197" s="4" t="s">
        <v>3109</v>
      </c>
      <c r="C197" s="4" t="s">
        <v>395</v>
      </c>
      <c r="D197" s="4">
        <v>1985</v>
      </c>
      <c r="E197" s="4" t="s">
        <v>61</v>
      </c>
      <c r="F197" s="4" t="s">
        <v>3110</v>
      </c>
      <c r="G197" s="4" t="s">
        <v>27</v>
      </c>
      <c r="H197" s="4" t="s">
        <v>66</v>
      </c>
      <c r="I197" s="4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 x14ac:dyDescent="0.2">
      <c r="A198" s="4" t="s">
        <v>3111</v>
      </c>
      <c r="B198" s="4" t="s">
        <v>3112</v>
      </c>
      <c r="C198" s="4" t="s">
        <v>3113</v>
      </c>
      <c r="D198" s="4">
        <v>1985</v>
      </c>
      <c r="E198" s="4" t="s">
        <v>24</v>
      </c>
      <c r="F198" s="4" t="s">
        <v>2821</v>
      </c>
      <c r="G198" s="4" t="s">
        <v>3114</v>
      </c>
      <c r="H198" s="4" t="s">
        <v>28</v>
      </c>
      <c r="I198" s="4" t="s">
        <v>20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 x14ac:dyDescent="0.2">
      <c r="A199" s="4" t="s">
        <v>3116</v>
      </c>
      <c r="B199" s="4" t="s">
        <v>2438</v>
      </c>
      <c r="C199" s="4" t="s">
        <v>3118</v>
      </c>
      <c r="D199" s="4">
        <v>1985</v>
      </c>
      <c r="E199" s="4" t="s">
        <v>25</v>
      </c>
      <c r="F199" s="4" t="s">
        <v>3119</v>
      </c>
      <c r="G199" s="4" t="s">
        <v>94</v>
      </c>
      <c r="H199" s="4" t="s">
        <v>40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 x14ac:dyDescent="0.2">
      <c r="A200" s="4" t="s">
        <v>3122</v>
      </c>
      <c r="B200" s="4" t="s">
        <v>3123</v>
      </c>
      <c r="C200" s="4" t="s">
        <v>3124</v>
      </c>
      <c r="D200" s="4">
        <v>1985</v>
      </c>
      <c r="E200" s="4" t="s">
        <v>2853</v>
      </c>
      <c r="F200" s="4" t="s">
        <v>3125</v>
      </c>
      <c r="G200" s="4" t="s">
        <v>3126</v>
      </c>
      <c r="H200" s="4" t="s">
        <v>40</v>
      </c>
      <c r="I200" s="4" t="s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 x14ac:dyDescent="0.2">
      <c r="A201" s="4" t="s">
        <v>3127</v>
      </c>
      <c r="B201" s="4" t="s">
        <v>576</v>
      </c>
      <c r="C201" s="4" t="s">
        <v>3128</v>
      </c>
      <c r="D201" s="4">
        <v>1985</v>
      </c>
      <c r="E201" s="4" t="s">
        <v>3069</v>
      </c>
      <c r="F201" s="4" t="s">
        <v>2292</v>
      </c>
      <c r="G201" s="4" t="s">
        <v>27</v>
      </c>
      <c r="H201" s="4" t="s">
        <v>86</v>
      </c>
      <c r="I201" s="4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 x14ac:dyDescent="0.2">
      <c r="A202" s="4" t="s">
        <v>3129</v>
      </c>
      <c r="B202" s="4" t="s">
        <v>1279</v>
      </c>
      <c r="C202" s="4" t="s">
        <v>3130</v>
      </c>
      <c r="D202" s="4">
        <v>1985</v>
      </c>
      <c r="E202" s="4" t="s">
        <v>3131</v>
      </c>
      <c r="F202" s="4" t="s">
        <v>2716</v>
      </c>
      <c r="G202" s="4" t="s">
        <v>3132</v>
      </c>
      <c r="H202" s="4" t="s">
        <v>40</v>
      </c>
      <c r="I202" s="4" t="s">
        <v>20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 x14ac:dyDescent="0.2">
      <c r="A203" s="4" t="s">
        <v>3136</v>
      </c>
      <c r="B203" s="4" t="s">
        <v>1404</v>
      </c>
      <c r="C203" s="4" t="s">
        <v>3137</v>
      </c>
      <c r="D203" s="4">
        <v>1985</v>
      </c>
      <c r="E203" s="4" t="s">
        <v>3138</v>
      </c>
      <c r="F203" s="4" t="s">
        <v>3139</v>
      </c>
      <c r="G203" s="4" t="s">
        <v>3140</v>
      </c>
      <c r="H203" s="4" t="s">
        <v>86</v>
      </c>
      <c r="I203" s="4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 x14ac:dyDescent="0.2">
      <c r="A204" s="4" t="s">
        <v>3141</v>
      </c>
      <c r="B204" s="4" t="s">
        <v>3142</v>
      </c>
      <c r="C204" s="4" t="s">
        <v>3143</v>
      </c>
      <c r="D204" s="4">
        <v>1985</v>
      </c>
      <c r="E204" s="4" t="s">
        <v>25</v>
      </c>
      <c r="F204" s="7"/>
      <c r="G204" s="4" t="s">
        <v>2184</v>
      </c>
      <c r="H204" s="4" t="s">
        <v>40</v>
      </c>
      <c r="I204" s="4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 x14ac:dyDescent="0.2">
      <c r="A205" s="4" t="s">
        <v>3147</v>
      </c>
      <c r="B205" s="4" t="s">
        <v>576</v>
      </c>
      <c r="C205" s="4" t="s">
        <v>3148</v>
      </c>
      <c r="D205" s="4">
        <v>1985</v>
      </c>
      <c r="E205" s="4" t="s">
        <v>25</v>
      </c>
      <c r="F205" s="4" t="s">
        <v>1271</v>
      </c>
      <c r="G205" s="4" t="s">
        <v>1614</v>
      </c>
      <c r="H205" s="4" t="s">
        <v>40</v>
      </c>
      <c r="I205" s="4" t="s">
        <v>20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 x14ac:dyDescent="0.2">
      <c r="A206" s="4" t="s">
        <v>3149</v>
      </c>
      <c r="B206" s="4" t="s">
        <v>829</v>
      </c>
      <c r="C206" s="4" t="s">
        <v>3152</v>
      </c>
      <c r="D206" s="4">
        <v>1985</v>
      </c>
      <c r="E206" s="4" t="s">
        <v>97</v>
      </c>
      <c r="F206" s="7"/>
      <c r="G206" s="4" t="s">
        <v>3155</v>
      </c>
      <c r="H206" s="4" t="s">
        <v>108</v>
      </c>
      <c r="I206" s="4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 x14ac:dyDescent="0.2">
      <c r="A207" s="4" t="s">
        <v>3156</v>
      </c>
      <c r="B207" s="4" t="s">
        <v>2879</v>
      </c>
      <c r="C207" s="4" t="s">
        <v>1309</v>
      </c>
      <c r="D207" s="4">
        <v>1985</v>
      </c>
      <c r="E207" s="4" t="s">
        <v>25</v>
      </c>
      <c r="F207" s="4" t="s">
        <v>3157</v>
      </c>
      <c r="G207" s="4" t="s">
        <v>648</v>
      </c>
      <c r="H207" s="4" t="s">
        <v>40</v>
      </c>
      <c r="I207" s="4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 x14ac:dyDescent="0.2">
      <c r="A208" s="4" t="s">
        <v>3160</v>
      </c>
      <c r="B208" s="4" t="s">
        <v>1478</v>
      </c>
      <c r="C208" s="4" t="s">
        <v>3161</v>
      </c>
      <c r="D208" s="4">
        <v>1985</v>
      </c>
      <c r="E208" s="4" t="s">
        <v>3162</v>
      </c>
      <c r="F208" s="7"/>
      <c r="G208" s="4" t="s">
        <v>3163</v>
      </c>
      <c r="H208" s="4" t="s">
        <v>86</v>
      </c>
      <c r="I208" s="4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 x14ac:dyDescent="0.2">
      <c r="A209" s="4" t="s">
        <v>3133</v>
      </c>
      <c r="B209" s="4" t="s">
        <v>3134</v>
      </c>
      <c r="C209" s="4" t="s">
        <v>1896</v>
      </c>
      <c r="D209" s="4">
        <v>1985</v>
      </c>
      <c r="E209" s="4" t="s">
        <v>25</v>
      </c>
      <c r="F209" s="4" t="s">
        <v>3135</v>
      </c>
      <c r="G209" s="4" t="s">
        <v>27</v>
      </c>
      <c r="H209" s="4" t="s">
        <v>40</v>
      </c>
      <c r="I209" s="4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 x14ac:dyDescent="0.2">
      <c r="A210" s="4" t="s">
        <v>3078</v>
      </c>
      <c r="B210" s="4" t="s">
        <v>3080</v>
      </c>
      <c r="C210" s="4" t="s">
        <v>3081</v>
      </c>
      <c r="D210" s="4">
        <v>1985</v>
      </c>
      <c r="E210" s="4" t="s">
        <v>25</v>
      </c>
      <c r="F210" s="4" t="s">
        <v>3083</v>
      </c>
      <c r="G210" s="4" t="s">
        <v>145</v>
      </c>
      <c r="H210" s="4" t="s">
        <v>40</v>
      </c>
      <c r="I210" s="4" t="s">
        <v>20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 x14ac:dyDescent="0.2">
      <c r="A211" s="4" t="s">
        <v>3023</v>
      </c>
      <c r="B211" s="4" t="s">
        <v>418</v>
      </c>
      <c r="C211" s="4" t="s">
        <v>3024</v>
      </c>
      <c r="D211" s="4">
        <v>1985</v>
      </c>
      <c r="E211" s="4" t="s">
        <v>24</v>
      </c>
      <c r="F211" s="4" t="s">
        <v>1486</v>
      </c>
      <c r="G211" s="4" t="s">
        <v>881</v>
      </c>
      <c r="H211" s="4" t="s">
        <v>28</v>
      </c>
      <c r="I211" s="4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 x14ac:dyDescent="0.2">
      <c r="A212" s="4" t="s">
        <v>2711</v>
      </c>
      <c r="B212" s="4" t="s">
        <v>2712</v>
      </c>
      <c r="C212" s="4" t="s">
        <v>743</v>
      </c>
      <c r="D212" s="4">
        <v>1986</v>
      </c>
      <c r="E212" s="4" t="s">
        <v>1711</v>
      </c>
      <c r="F212" s="4" t="s">
        <v>2713</v>
      </c>
      <c r="G212" s="7"/>
      <c r="H212" s="4" t="s">
        <v>86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 x14ac:dyDescent="0.2">
      <c r="A213" s="4" t="s">
        <v>2849</v>
      </c>
      <c r="B213" s="4" t="s">
        <v>2851</v>
      </c>
      <c r="C213" s="4" t="s">
        <v>2852</v>
      </c>
      <c r="D213" s="4">
        <v>1986</v>
      </c>
      <c r="E213" s="4" t="s">
        <v>61</v>
      </c>
      <c r="F213" s="4" t="s">
        <v>2855</v>
      </c>
      <c r="G213" s="4" t="s">
        <v>27</v>
      </c>
      <c r="H213" s="4" t="s">
        <v>66</v>
      </c>
      <c r="I213" s="4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 x14ac:dyDescent="0.2">
      <c r="A214" s="4" t="s">
        <v>2890</v>
      </c>
      <c r="B214" s="4" t="s">
        <v>1066</v>
      </c>
      <c r="C214" s="4" t="s">
        <v>81</v>
      </c>
      <c r="D214" s="4">
        <v>1986</v>
      </c>
      <c r="E214" s="4" t="s">
        <v>24</v>
      </c>
      <c r="F214" s="4" t="s">
        <v>2893</v>
      </c>
      <c r="G214" s="4" t="s">
        <v>27</v>
      </c>
      <c r="H214" s="4" t="s">
        <v>28</v>
      </c>
      <c r="I214" s="4" t="s">
        <v>20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 x14ac:dyDescent="0.2">
      <c r="A215" s="4" t="s">
        <v>2943</v>
      </c>
      <c r="B215" s="4" t="s">
        <v>2945</v>
      </c>
      <c r="C215" s="4" t="s">
        <v>2946</v>
      </c>
      <c r="D215" s="4">
        <v>1986</v>
      </c>
      <c r="E215" s="4" t="s">
        <v>556</v>
      </c>
      <c r="F215" s="4" t="s">
        <v>2947</v>
      </c>
      <c r="G215" s="4" t="s">
        <v>27</v>
      </c>
      <c r="H215" s="4" t="s">
        <v>558</v>
      </c>
      <c r="I215" s="4" t="s">
        <v>20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 x14ac:dyDescent="0.2">
      <c r="A216" s="4" t="s">
        <v>3007</v>
      </c>
      <c r="B216" s="4" t="s">
        <v>1762</v>
      </c>
      <c r="C216" s="4" t="s">
        <v>3008</v>
      </c>
      <c r="D216" s="4">
        <v>1986</v>
      </c>
      <c r="E216" s="4" t="s">
        <v>24</v>
      </c>
      <c r="F216" s="4" t="s">
        <v>3009</v>
      </c>
      <c r="G216" s="4" t="s">
        <v>94</v>
      </c>
      <c r="H216" s="4" t="s">
        <v>28</v>
      </c>
      <c r="I216" s="4" t="s">
        <v>20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 x14ac:dyDescent="0.2">
      <c r="A217" s="4" t="s">
        <v>3179</v>
      </c>
      <c r="B217" s="4" t="s">
        <v>3180</v>
      </c>
      <c r="C217" s="4" t="s">
        <v>3181</v>
      </c>
      <c r="D217" s="4">
        <v>1986</v>
      </c>
      <c r="E217" s="4" t="s">
        <v>61</v>
      </c>
      <c r="F217" s="4" t="s">
        <v>839</v>
      </c>
      <c r="G217" s="4" t="s">
        <v>27</v>
      </c>
      <c r="H217" s="4" t="s">
        <v>66</v>
      </c>
      <c r="I217" s="4" t="s">
        <v>20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 x14ac:dyDescent="0.2">
      <c r="A218" s="4" t="s">
        <v>3182</v>
      </c>
      <c r="B218" s="4" t="s">
        <v>2241</v>
      </c>
      <c r="C218" s="4" t="s">
        <v>3183</v>
      </c>
      <c r="D218" s="4">
        <v>1986</v>
      </c>
      <c r="E218" s="4" t="s">
        <v>3184</v>
      </c>
      <c r="F218" s="4" t="s">
        <v>2029</v>
      </c>
      <c r="G218" s="4" t="s">
        <v>27</v>
      </c>
      <c r="H218" s="4" t="s">
        <v>40</v>
      </c>
      <c r="I218" s="4" t="s">
        <v>20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 x14ac:dyDescent="0.2">
      <c r="A219" s="4" t="s">
        <v>3185</v>
      </c>
      <c r="B219" s="4" t="s">
        <v>3187</v>
      </c>
      <c r="C219" s="4" t="s">
        <v>3188</v>
      </c>
      <c r="D219" s="4">
        <v>1986</v>
      </c>
      <c r="E219" s="4" t="s">
        <v>3190</v>
      </c>
      <c r="F219" s="4" t="s">
        <v>69</v>
      </c>
      <c r="G219" s="4" t="s">
        <v>59</v>
      </c>
      <c r="H219" s="4" t="s">
        <v>146</v>
      </c>
      <c r="I219" s="4" t="s">
        <v>20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 x14ac:dyDescent="0.2">
      <c r="A220" s="4" t="s">
        <v>3191</v>
      </c>
      <c r="B220" s="4" t="s">
        <v>2247</v>
      </c>
      <c r="C220" s="4" t="s">
        <v>2333</v>
      </c>
      <c r="D220" s="4">
        <v>1986</v>
      </c>
      <c r="E220" s="4" t="s">
        <v>61</v>
      </c>
      <c r="F220" s="4" t="s">
        <v>589</v>
      </c>
      <c r="G220" s="4" t="s">
        <v>75</v>
      </c>
      <c r="H220" s="4" t="s">
        <v>66</v>
      </c>
      <c r="I220" s="4" t="s">
        <v>20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 x14ac:dyDescent="0.2">
      <c r="A221" s="4" t="s">
        <v>3192</v>
      </c>
      <c r="B221" s="4" t="s">
        <v>3193</v>
      </c>
      <c r="C221" s="4" t="s">
        <v>2049</v>
      </c>
      <c r="D221" s="4">
        <v>1986</v>
      </c>
      <c r="E221" s="4" t="s">
        <v>82</v>
      </c>
      <c r="F221" s="4" t="s">
        <v>3194</v>
      </c>
      <c r="G221" s="4" t="s">
        <v>399</v>
      </c>
      <c r="H221" s="4" t="s">
        <v>86</v>
      </c>
      <c r="I221" s="4" t="s">
        <v>20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 x14ac:dyDescent="0.2">
      <c r="A222" s="4" t="s">
        <v>3195</v>
      </c>
      <c r="B222" s="4" t="s">
        <v>2543</v>
      </c>
      <c r="C222" s="4" t="s">
        <v>3196</v>
      </c>
      <c r="D222" s="4">
        <v>1986</v>
      </c>
      <c r="E222" s="4" t="s">
        <v>3197</v>
      </c>
      <c r="F222" s="4" t="s">
        <v>3198</v>
      </c>
      <c r="G222" s="4" t="s">
        <v>648</v>
      </c>
      <c r="H222" s="4" t="s">
        <v>40</v>
      </c>
      <c r="I222" s="4" t="s">
        <v>20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 x14ac:dyDescent="0.2">
      <c r="A223" s="4" t="s">
        <v>3199</v>
      </c>
      <c r="B223" s="4" t="s">
        <v>3200</v>
      </c>
      <c r="C223" s="4" t="s">
        <v>202</v>
      </c>
      <c r="D223" s="4">
        <v>1986</v>
      </c>
      <c r="E223" s="4" t="s">
        <v>25</v>
      </c>
      <c r="F223" s="4" t="s">
        <v>69</v>
      </c>
      <c r="G223" s="4" t="s">
        <v>27</v>
      </c>
      <c r="H223" s="4" t="s">
        <v>40</v>
      </c>
      <c r="I223" s="4" t="s">
        <v>20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 x14ac:dyDescent="0.2">
      <c r="A224" s="4" t="s">
        <v>3204</v>
      </c>
      <c r="B224" s="4" t="s">
        <v>3205</v>
      </c>
      <c r="C224" s="4" t="s">
        <v>3206</v>
      </c>
      <c r="D224" s="4">
        <v>1986</v>
      </c>
      <c r="E224" s="4" t="s">
        <v>82</v>
      </c>
      <c r="F224" s="4" t="s">
        <v>1171</v>
      </c>
      <c r="G224" s="4" t="s">
        <v>357</v>
      </c>
      <c r="H224" s="4" t="s">
        <v>86</v>
      </c>
      <c r="I224" s="4" t="s">
        <v>20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 x14ac:dyDescent="0.2">
      <c r="A225" s="4" t="s">
        <v>3207</v>
      </c>
      <c r="B225" s="4" t="s">
        <v>3208</v>
      </c>
      <c r="C225" s="4" t="s">
        <v>1815</v>
      </c>
      <c r="D225" s="4">
        <v>1986</v>
      </c>
      <c r="E225" s="7"/>
      <c r="F225" s="7"/>
      <c r="G225" s="7"/>
      <c r="H225" s="7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 x14ac:dyDescent="0.2">
      <c r="A226" s="4" t="s">
        <v>3209</v>
      </c>
      <c r="B226" s="4" t="s">
        <v>2495</v>
      </c>
      <c r="C226" s="4" t="s">
        <v>3210</v>
      </c>
      <c r="D226" s="4">
        <v>1986</v>
      </c>
      <c r="E226" s="4" t="s">
        <v>383</v>
      </c>
      <c r="F226" s="4" t="s">
        <v>2932</v>
      </c>
      <c r="G226" s="4" t="s">
        <v>27</v>
      </c>
      <c r="H226" s="4" t="s">
        <v>28</v>
      </c>
      <c r="I226" s="4" t="s">
        <v>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 x14ac:dyDescent="0.2">
      <c r="A227" s="4" t="s">
        <v>3211</v>
      </c>
      <c r="B227" s="4" t="s">
        <v>3212</v>
      </c>
      <c r="C227" s="4" t="s">
        <v>3213</v>
      </c>
      <c r="D227" s="4">
        <v>1986</v>
      </c>
      <c r="E227" s="4" t="s">
        <v>82</v>
      </c>
      <c r="F227" s="4" t="s">
        <v>805</v>
      </c>
      <c r="G227" s="4" t="s">
        <v>264</v>
      </c>
      <c r="H227" s="4" t="s">
        <v>86</v>
      </c>
      <c r="I227" s="4" t="s">
        <v>20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 x14ac:dyDescent="0.2">
      <c r="A228" s="4" t="s">
        <v>3214</v>
      </c>
      <c r="B228" s="4" t="s">
        <v>3215</v>
      </c>
      <c r="C228" s="4" t="s">
        <v>3216</v>
      </c>
      <c r="D228" s="4">
        <v>1986</v>
      </c>
      <c r="E228" s="4" t="s">
        <v>25</v>
      </c>
      <c r="F228" s="7"/>
      <c r="G228" s="4" t="s">
        <v>3217</v>
      </c>
      <c r="H228" s="4" t="s">
        <v>40</v>
      </c>
      <c r="I228" s="4" t="s">
        <v>20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 x14ac:dyDescent="0.2">
      <c r="A229" s="4" t="s">
        <v>3219</v>
      </c>
      <c r="B229" s="4" t="s">
        <v>2646</v>
      </c>
      <c r="C229" s="4" t="s">
        <v>3220</v>
      </c>
      <c r="D229" s="4">
        <v>1986</v>
      </c>
      <c r="E229" s="4" t="s">
        <v>3162</v>
      </c>
      <c r="F229" s="4" t="s">
        <v>33</v>
      </c>
      <c r="G229" s="4" t="s">
        <v>2863</v>
      </c>
      <c r="H229" s="4" t="s">
        <v>86</v>
      </c>
      <c r="I229" s="4" t="s">
        <v>20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 x14ac:dyDescent="0.2">
      <c r="A230" s="4" t="s">
        <v>3221</v>
      </c>
      <c r="B230" s="4" t="s">
        <v>3029</v>
      </c>
      <c r="C230" s="4" t="s">
        <v>3222</v>
      </c>
      <c r="D230" s="4">
        <v>1986</v>
      </c>
      <c r="E230" s="4" t="s">
        <v>25</v>
      </c>
      <c r="F230" s="4" t="s">
        <v>3223</v>
      </c>
      <c r="G230" s="4" t="s">
        <v>94</v>
      </c>
      <c r="H230" s="4" t="s">
        <v>40</v>
      </c>
      <c r="I230" s="4" t="s">
        <v>20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 x14ac:dyDescent="0.2">
      <c r="A231" s="4" t="s">
        <v>3224</v>
      </c>
      <c r="B231" s="4" t="s">
        <v>3225</v>
      </c>
      <c r="C231" s="4" t="s">
        <v>3226</v>
      </c>
      <c r="D231" s="4">
        <v>1986</v>
      </c>
      <c r="E231" s="4" t="s">
        <v>25</v>
      </c>
      <c r="F231" s="4" t="s">
        <v>3227</v>
      </c>
      <c r="G231" s="4" t="s">
        <v>244</v>
      </c>
      <c r="H231" s="4" t="s">
        <v>40</v>
      </c>
      <c r="I231" s="4" t="s">
        <v>20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 x14ac:dyDescent="0.2">
      <c r="A232" s="4" t="s">
        <v>3228</v>
      </c>
      <c r="B232" s="4" t="s">
        <v>3229</v>
      </c>
      <c r="C232" s="4" t="s">
        <v>3230</v>
      </c>
      <c r="D232" s="4">
        <v>1986</v>
      </c>
      <c r="E232" s="4" t="s">
        <v>25</v>
      </c>
      <c r="F232" s="4" t="s">
        <v>2907</v>
      </c>
      <c r="G232" s="4" t="s">
        <v>235</v>
      </c>
      <c r="H232" s="4" t="s">
        <v>40</v>
      </c>
      <c r="I232" s="4" t="s">
        <v>20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 x14ac:dyDescent="0.2">
      <c r="A233" s="4" t="s">
        <v>3231</v>
      </c>
      <c r="B233" s="4" t="s">
        <v>3232</v>
      </c>
      <c r="C233" s="4" t="s">
        <v>3233</v>
      </c>
      <c r="D233" s="4">
        <v>1986</v>
      </c>
      <c r="E233" s="4" t="s">
        <v>50</v>
      </c>
      <c r="F233" s="4" t="s">
        <v>3234</v>
      </c>
      <c r="G233" s="4" t="s">
        <v>94</v>
      </c>
      <c r="H233" s="4" t="s">
        <v>40</v>
      </c>
      <c r="I233" s="4" t="s">
        <v>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 x14ac:dyDescent="0.2">
      <c r="A234" s="4" t="s">
        <v>3237</v>
      </c>
      <c r="B234" s="4" t="s">
        <v>792</v>
      </c>
      <c r="C234" s="4" t="s">
        <v>3239</v>
      </c>
      <c r="D234" s="4">
        <v>1986</v>
      </c>
      <c r="E234" s="4" t="s">
        <v>25</v>
      </c>
      <c r="F234" s="4" t="s">
        <v>732</v>
      </c>
      <c r="G234" s="4" t="s">
        <v>27</v>
      </c>
      <c r="H234" s="4" t="s">
        <v>40</v>
      </c>
      <c r="I234" s="4" t="s">
        <v>20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 x14ac:dyDescent="0.2">
      <c r="A235" s="4" t="s">
        <v>3240</v>
      </c>
      <c r="B235" s="4" t="s">
        <v>1691</v>
      </c>
      <c r="C235" s="4" t="s">
        <v>3243</v>
      </c>
      <c r="D235" s="4">
        <v>1986</v>
      </c>
      <c r="E235" s="4" t="s">
        <v>25</v>
      </c>
      <c r="F235" s="7"/>
      <c r="G235" s="4" t="s">
        <v>1582</v>
      </c>
      <c r="H235" s="4" t="s">
        <v>40</v>
      </c>
      <c r="I235" s="4" t="s">
        <v>20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 x14ac:dyDescent="0.2">
      <c r="A236" s="4" t="s">
        <v>3246</v>
      </c>
      <c r="B236" s="4" t="s">
        <v>2080</v>
      </c>
      <c r="C236" s="4" t="s">
        <v>3247</v>
      </c>
      <c r="D236" s="4">
        <v>1986</v>
      </c>
      <c r="E236" s="4" t="s">
        <v>16</v>
      </c>
      <c r="F236" s="4" t="s">
        <v>1695</v>
      </c>
      <c r="G236" s="4" t="s">
        <v>75</v>
      </c>
      <c r="H236" s="4" t="s">
        <v>19</v>
      </c>
      <c r="I236" s="4" t="s">
        <v>20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 x14ac:dyDescent="0.2">
      <c r="A237" s="4" t="s">
        <v>3250</v>
      </c>
      <c r="B237" s="4" t="s">
        <v>3251</v>
      </c>
      <c r="C237" s="4" t="s">
        <v>3252</v>
      </c>
      <c r="D237" s="4">
        <v>1986</v>
      </c>
      <c r="E237" s="4" t="s">
        <v>25</v>
      </c>
      <c r="F237" s="4" t="s">
        <v>1242</v>
      </c>
      <c r="G237" s="4" t="s">
        <v>235</v>
      </c>
      <c r="H237" s="4" t="s">
        <v>40</v>
      </c>
      <c r="I237" s="4" t="s">
        <v>20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 x14ac:dyDescent="0.2">
      <c r="A238" s="4" t="s">
        <v>3253</v>
      </c>
      <c r="B238" s="4" t="s">
        <v>3254</v>
      </c>
      <c r="C238" s="4" t="s">
        <v>3255</v>
      </c>
      <c r="D238" s="4">
        <v>1986</v>
      </c>
      <c r="E238" s="4" t="s">
        <v>82</v>
      </c>
      <c r="F238" s="4" t="s">
        <v>3256</v>
      </c>
      <c r="G238" s="4" t="s">
        <v>3257</v>
      </c>
      <c r="H238" s="4" t="s">
        <v>86</v>
      </c>
      <c r="I238" s="4" t="s">
        <v>20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 x14ac:dyDescent="0.2">
      <c r="A239" s="4" t="s">
        <v>3258</v>
      </c>
      <c r="B239" s="4" t="s">
        <v>3259</v>
      </c>
      <c r="C239" s="4" t="s">
        <v>3261</v>
      </c>
      <c r="D239" s="4">
        <v>1986</v>
      </c>
      <c r="E239" s="4" t="s">
        <v>61</v>
      </c>
      <c r="F239" s="4" t="s">
        <v>3263</v>
      </c>
      <c r="G239" s="4" t="s">
        <v>2630</v>
      </c>
      <c r="H239" s="4" t="s">
        <v>66</v>
      </c>
      <c r="I239" s="4" t="s">
        <v>20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 x14ac:dyDescent="0.2">
      <c r="A240" s="4" t="s">
        <v>3265</v>
      </c>
      <c r="B240" s="4" t="s">
        <v>454</v>
      </c>
      <c r="C240" s="4" t="s">
        <v>3266</v>
      </c>
      <c r="D240" s="4">
        <v>1986</v>
      </c>
      <c r="E240" s="4" t="s">
        <v>31</v>
      </c>
      <c r="F240" s="4" t="s">
        <v>263</v>
      </c>
      <c r="G240" s="4" t="s">
        <v>1614</v>
      </c>
      <c r="H240" s="4" t="s">
        <v>37</v>
      </c>
      <c r="I240" s="4" t="s">
        <v>20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 x14ac:dyDescent="0.2">
      <c r="A241" s="4" t="s">
        <v>3267</v>
      </c>
      <c r="B241" s="4" t="s">
        <v>1988</v>
      </c>
      <c r="C241" s="4" t="s">
        <v>1485</v>
      </c>
      <c r="D241" s="4">
        <v>1986</v>
      </c>
      <c r="E241" s="4" t="s">
        <v>932</v>
      </c>
      <c r="F241" s="4" t="s">
        <v>3269</v>
      </c>
      <c r="G241" s="4" t="s">
        <v>2863</v>
      </c>
      <c r="H241" s="4" t="s">
        <v>934</v>
      </c>
      <c r="I241" s="4" t="s">
        <v>20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 x14ac:dyDescent="0.2">
      <c r="A242" s="4" t="s">
        <v>3270</v>
      </c>
      <c r="B242" s="4" t="s">
        <v>2268</v>
      </c>
      <c r="C242" s="4" t="s">
        <v>3271</v>
      </c>
      <c r="D242" s="4">
        <v>1986</v>
      </c>
      <c r="E242" s="4" t="s">
        <v>25</v>
      </c>
      <c r="F242" s="4" t="s">
        <v>3272</v>
      </c>
      <c r="G242" s="4" t="s">
        <v>27</v>
      </c>
      <c r="H242" s="4" t="s">
        <v>40</v>
      </c>
      <c r="I242" s="4" t="s">
        <v>20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 x14ac:dyDescent="0.2">
      <c r="A243" s="4" t="s">
        <v>3273</v>
      </c>
      <c r="B243" s="4" t="s">
        <v>3274</v>
      </c>
      <c r="C243" s="4" t="s">
        <v>2641</v>
      </c>
      <c r="D243" s="4">
        <v>1986</v>
      </c>
      <c r="E243" s="7"/>
      <c r="F243" s="7"/>
      <c r="G243" s="7"/>
      <c r="H243" s="7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 x14ac:dyDescent="0.2">
      <c r="A244" s="4" t="s">
        <v>3275</v>
      </c>
      <c r="B244" s="4" t="s">
        <v>3276</v>
      </c>
      <c r="C244" s="4" t="s">
        <v>3277</v>
      </c>
      <c r="D244" s="4">
        <v>1986</v>
      </c>
      <c r="E244" s="4" t="s">
        <v>25</v>
      </c>
      <c r="F244" s="4" t="s">
        <v>3278</v>
      </c>
      <c r="G244" s="4" t="s">
        <v>94</v>
      </c>
      <c r="H244" s="4" t="s">
        <v>40</v>
      </c>
      <c r="I244" s="4" t="s">
        <v>20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 x14ac:dyDescent="0.2">
      <c r="A245" s="4" t="s">
        <v>3279</v>
      </c>
      <c r="B245" s="4" t="s">
        <v>3280</v>
      </c>
      <c r="C245" s="4" t="s">
        <v>3281</v>
      </c>
      <c r="D245" s="4">
        <v>1986</v>
      </c>
      <c r="E245" s="4" t="s">
        <v>25</v>
      </c>
      <c r="F245" s="4" t="s">
        <v>3282</v>
      </c>
      <c r="G245" s="4" t="s">
        <v>648</v>
      </c>
      <c r="H245" s="4" t="s">
        <v>40</v>
      </c>
      <c r="I245" s="4" t="s">
        <v>20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 x14ac:dyDescent="0.2">
      <c r="A246" s="4" t="s">
        <v>3268</v>
      </c>
      <c r="B246" s="4" t="s">
        <v>1808</v>
      </c>
      <c r="C246" s="4" t="s">
        <v>890</v>
      </c>
      <c r="D246" s="4">
        <v>1986</v>
      </c>
      <c r="E246" s="4" t="s">
        <v>3184</v>
      </c>
      <c r="F246" s="4" t="s">
        <v>2745</v>
      </c>
      <c r="G246" s="4" t="s">
        <v>1981</v>
      </c>
      <c r="H246" s="4" t="s">
        <v>40</v>
      </c>
      <c r="I246" s="4" t="s">
        <v>20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 x14ac:dyDescent="0.2">
      <c r="A247" s="4" t="s">
        <v>3248</v>
      </c>
      <c r="B247" s="4" t="s">
        <v>1279</v>
      </c>
      <c r="C247" s="4" t="s">
        <v>3249</v>
      </c>
      <c r="D247" s="4">
        <v>1986</v>
      </c>
      <c r="E247" s="4" t="s">
        <v>24</v>
      </c>
      <c r="F247" s="4" t="s">
        <v>1428</v>
      </c>
      <c r="G247" s="4" t="s">
        <v>27</v>
      </c>
      <c r="H247" s="4" t="s">
        <v>28</v>
      </c>
      <c r="I247" s="4" t="s">
        <v>20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 x14ac:dyDescent="0.2">
      <c r="A248" s="4" t="s">
        <v>3158</v>
      </c>
      <c r="B248" s="4" t="s">
        <v>952</v>
      </c>
      <c r="C248" s="4" t="s">
        <v>1158</v>
      </c>
      <c r="D248" s="4">
        <v>1986</v>
      </c>
      <c r="E248" s="4" t="s">
        <v>24</v>
      </c>
      <c r="F248" s="4" t="s">
        <v>3159</v>
      </c>
      <c r="G248" s="4" t="s">
        <v>75</v>
      </c>
      <c r="H248" s="4" t="s">
        <v>28</v>
      </c>
      <c r="I248" s="4" t="s">
        <v>20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 x14ac:dyDescent="0.2">
      <c r="A249" s="4" t="s">
        <v>3120</v>
      </c>
      <c r="B249" s="4" t="s">
        <v>1272</v>
      </c>
      <c r="C249" s="4" t="s">
        <v>1241</v>
      </c>
      <c r="D249" s="4">
        <v>1986</v>
      </c>
      <c r="E249" s="4" t="s">
        <v>24</v>
      </c>
      <c r="F249" s="4" t="s">
        <v>3121</v>
      </c>
      <c r="G249" s="4" t="s">
        <v>94</v>
      </c>
      <c r="H249" s="4" t="s">
        <v>28</v>
      </c>
      <c r="I249" s="4" t="s">
        <v>20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 x14ac:dyDescent="0.2">
      <c r="A250" s="4" t="s">
        <v>3062</v>
      </c>
      <c r="B250" s="4" t="s">
        <v>3063</v>
      </c>
      <c r="C250" s="4" t="s">
        <v>3064</v>
      </c>
      <c r="D250" s="4">
        <v>1986</v>
      </c>
      <c r="E250" s="4" t="s">
        <v>24</v>
      </c>
      <c r="F250" s="4" t="s">
        <v>2993</v>
      </c>
      <c r="G250" s="4" t="s">
        <v>3066</v>
      </c>
      <c r="H250" s="4" t="s">
        <v>28</v>
      </c>
      <c r="I250" s="4" t="s">
        <v>20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 x14ac:dyDescent="0.2">
      <c r="A251" s="4" t="s">
        <v>2474</v>
      </c>
      <c r="B251" s="4" t="s">
        <v>1096</v>
      </c>
      <c r="C251" s="4" t="s">
        <v>2476</v>
      </c>
      <c r="D251" s="4">
        <v>1987</v>
      </c>
      <c r="E251" s="4" t="s">
        <v>2477</v>
      </c>
      <c r="F251" s="7"/>
      <c r="G251" s="4" t="s">
        <v>1732</v>
      </c>
      <c r="H251" s="4" t="s">
        <v>146</v>
      </c>
      <c r="I251" s="4" t="s">
        <v>20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 x14ac:dyDescent="0.2">
      <c r="A252" s="4" t="s">
        <v>2611</v>
      </c>
      <c r="B252" s="4" t="s">
        <v>2613</v>
      </c>
      <c r="C252" s="4" t="s">
        <v>2614</v>
      </c>
      <c r="D252" s="4">
        <v>1987</v>
      </c>
      <c r="E252" s="4" t="s">
        <v>25</v>
      </c>
      <c r="F252" s="4" t="s">
        <v>33</v>
      </c>
      <c r="G252" s="4" t="s">
        <v>2615</v>
      </c>
      <c r="H252" s="4" t="s">
        <v>40</v>
      </c>
      <c r="I252" s="4" t="s">
        <v>20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 x14ac:dyDescent="0.2">
      <c r="A253" s="4" t="s">
        <v>2655</v>
      </c>
      <c r="B253" s="4" t="s">
        <v>926</v>
      </c>
      <c r="C253" s="4" t="s">
        <v>2659</v>
      </c>
      <c r="D253" s="4">
        <v>1987</v>
      </c>
      <c r="E253" s="4" t="s">
        <v>24</v>
      </c>
      <c r="F253" s="4" t="s">
        <v>2660</v>
      </c>
      <c r="G253" s="4" t="s">
        <v>27</v>
      </c>
      <c r="H253" s="4" t="s">
        <v>28</v>
      </c>
      <c r="I253" s="4" t="s">
        <v>20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 x14ac:dyDescent="0.2">
      <c r="A254" s="4" t="s">
        <v>2720</v>
      </c>
      <c r="B254" s="4" t="s">
        <v>2721</v>
      </c>
      <c r="C254" s="4" t="s">
        <v>2723</v>
      </c>
      <c r="D254" s="4">
        <v>1987</v>
      </c>
      <c r="E254" s="4" t="s">
        <v>592</v>
      </c>
      <c r="F254" s="4" t="s">
        <v>2725</v>
      </c>
      <c r="G254" s="4" t="s">
        <v>105</v>
      </c>
      <c r="H254" s="4" t="s">
        <v>601</v>
      </c>
      <c r="I254" s="4" t="s">
        <v>20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 x14ac:dyDescent="0.2">
      <c r="A255" s="4" t="s">
        <v>2798</v>
      </c>
      <c r="B255" s="4" t="s">
        <v>2080</v>
      </c>
      <c r="C255" s="4" t="s">
        <v>2799</v>
      </c>
      <c r="D255" s="4">
        <v>1987</v>
      </c>
      <c r="E255" s="4" t="s">
        <v>82</v>
      </c>
      <c r="F255" s="4" t="s">
        <v>2800</v>
      </c>
      <c r="G255" s="4" t="s">
        <v>399</v>
      </c>
      <c r="H255" s="4" t="s">
        <v>86</v>
      </c>
      <c r="I255" s="4" t="s">
        <v>20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 x14ac:dyDescent="0.2">
      <c r="A256" s="4" t="s">
        <v>2913</v>
      </c>
      <c r="B256" s="4" t="s">
        <v>2915</v>
      </c>
      <c r="C256" s="4" t="s">
        <v>2916</v>
      </c>
      <c r="D256" s="4">
        <v>1987</v>
      </c>
      <c r="E256" s="4" t="s">
        <v>25</v>
      </c>
      <c r="F256" s="4" t="s">
        <v>1372</v>
      </c>
      <c r="G256" s="4" t="s">
        <v>27</v>
      </c>
      <c r="H256" s="4" t="s">
        <v>40</v>
      </c>
      <c r="I256" s="4" t="s">
        <v>20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 x14ac:dyDescent="0.2">
      <c r="A257" s="4" t="s">
        <v>3010</v>
      </c>
      <c r="B257" s="4" t="s">
        <v>829</v>
      </c>
      <c r="C257" s="4" t="s">
        <v>3011</v>
      </c>
      <c r="D257" s="4">
        <v>1987</v>
      </c>
      <c r="E257" s="4" t="s">
        <v>932</v>
      </c>
      <c r="F257" s="4" t="s">
        <v>3013</v>
      </c>
      <c r="G257" s="4" t="s">
        <v>1071</v>
      </c>
      <c r="H257" s="4" t="s">
        <v>934</v>
      </c>
      <c r="I257" s="4" t="s">
        <v>20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 x14ac:dyDescent="0.2">
      <c r="A258" s="4" t="s">
        <v>3020</v>
      </c>
      <c r="B258" s="4" t="s">
        <v>595</v>
      </c>
      <c r="C258" s="4" t="s">
        <v>3022</v>
      </c>
      <c r="D258" s="4">
        <v>1987</v>
      </c>
      <c r="E258" s="4" t="s">
        <v>24</v>
      </c>
      <c r="F258" s="7"/>
      <c r="G258" s="4" t="s">
        <v>2018</v>
      </c>
      <c r="H258" s="4" t="s">
        <v>28</v>
      </c>
      <c r="I258" s="4" t="s">
        <v>20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 x14ac:dyDescent="0.2">
      <c r="A259" s="4" t="s">
        <v>3305</v>
      </c>
      <c r="B259" s="4" t="s">
        <v>3306</v>
      </c>
      <c r="C259" s="4" t="s">
        <v>3307</v>
      </c>
      <c r="D259" s="4">
        <v>1987</v>
      </c>
      <c r="E259" s="4" t="s">
        <v>25</v>
      </c>
      <c r="F259" s="4" t="s">
        <v>3308</v>
      </c>
      <c r="G259" s="4" t="s">
        <v>648</v>
      </c>
      <c r="H259" s="4" t="s">
        <v>40</v>
      </c>
      <c r="I259" s="4" t="s">
        <v>20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 x14ac:dyDescent="0.2">
      <c r="A260" s="4" t="s">
        <v>3309</v>
      </c>
      <c r="B260" s="4" t="s">
        <v>3310</v>
      </c>
      <c r="C260" s="4" t="s">
        <v>3311</v>
      </c>
      <c r="D260" s="4">
        <v>1987</v>
      </c>
      <c r="E260" s="4" t="s">
        <v>82</v>
      </c>
      <c r="F260" s="4" t="s">
        <v>3312</v>
      </c>
      <c r="G260" s="4" t="s">
        <v>2630</v>
      </c>
      <c r="H260" s="4" t="s">
        <v>86</v>
      </c>
      <c r="I260" s="4" t="s">
        <v>20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 x14ac:dyDescent="0.2">
      <c r="A261" s="4" t="s">
        <v>3313</v>
      </c>
      <c r="B261" s="4" t="s">
        <v>1290</v>
      </c>
      <c r="C261" s="4" t="s">
        <v>3314</v>
      </c>
      <c r="D261" s="4">
        <v>1987</v>
      </c>
      <c r="E261" s="4" t="s">
        <v>61</v>
      </c>
      <c r="F261" s="4" t="s">
        <v>3315</v>
      </c>
      <c r="G261" s="4" t="s">
        <v>3316</v>
      </c>
      <c r="H261" s="4" t="s">
        <v>66</v>
      </c>
      <c r="I261" s="4" t="s">
        <v>20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 x14ac:dyDescent="0.2">
      <c r="A262" s="4" t="s">
        <v>3317</v>
      </c>
      <c r="B262" s="4" t="s">
        <v>1815</v>
      </c>
      <c r="C262" s="4" t="s">
        <v>873</v>
      </c>
      <c r="D262" s="4">
        <v>1987</v>
      </c>
      <c r="E262" s="4" t="s">
        <v>82</v>
      </c>
      <c r="F262" s="4" t="s">
        <v>3318</v>
      </c>
      <c r="G262" s="4" t="s">
        <v>3319</v>
      </c>
      <c r="H262" s="4" t="s">
        <v>86</v>
      </c>
      <c r="I262" s="4" t="s">
        <v>20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 x14ac:dyDescent="0.2">
      <c r="A263" s="4" t="s">
        <v>3320</v>
      </c>
      <c r="B263" s="4" t="s">
        <v>3321</v>
      </c>
      <c r="C263" s="4" t="s">
        <v>3322</v>
      </c>
      <c r="D263" s="4">
        <v>1987</v>
      </c>
      <c r="E263" s="4" t="s">
        <v>25</v>
      </c>
      <c r="F263" s="4" t="s">
        <v>3323</v>
      </c>
      <c r="G263" s="4" t="s">
        <v>79</v>
      </c>
      <c r="H263" s="4" t="s">
        <v>40</v>
      </c>
      <c r="I263" s="4" t="s">
        <v>20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 x14ac:dyDescent="0.2">
      <c r="A264" s="4" t="s">
        <v>3330</v>
      </c>
      <c r="B264" s="4" t="s">
        <v>3331</v>
      </c>
      <c r="C264" s="4" t="s">
        <v>139</v>
      </c>
      <c r="D264" s="4">
        <v>1987</v>
      </c>
      <c r="E264" s="4" t="s">
        <v>61</v>
      </c>
      <c r="F264" s="4" t="s">
        <v>1995</v>
      </c>
      <c r="G264" s="4" t="s">
        <v>1614</v>
      </c>
      <c r="H264" s="4" t="s">
        <v>66</v>
      </c>
      <c r="I264" s="4" t="s">
        <v>20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 x14ac:dyDescent="0.2">
      <c r="A265" s="4" t="s">
        <v>3332</v>
      </c>
      <c r="B265" s="4" t="s">
        <v>960</v>
      </c>
      <c r="C265" s="4" t="s">
        <v>3333</v>
      </c>
      <c r="D265" s="4">
        <v>1987</v>
      </c>
      <c r="E265" s="4" t="s">
        <v>25</v>
      </c>
      <c r="F265" s="4" t="s">
        <v>2745</v>
      </c>
      <c r="G265" s="4" t="s">
        <v>2204</v>
      </c>
      <c r="H265" s="4" t="s">
        <v>40</v>
      </c>
      <c r="I265" s="4" t="s">
        <v>20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 x14ac:dyDescent="0.2">
      <c r="A266" s="4" t="s">
        <v>3334</v>
      </c>
      <c r="B266" s="4" t="s">
        <v>1279</v>
      </c>
      <c r="C266" s="4" t="s">
        <v>270</v>
      </c>
      <c r="D266" s="4">
        <v>1987</v>
      </c>
      <c r="E266" s="4" t="s">
        <v>61</v>
      </c>
      <c r="F266" s="4" t="s">
        <v>69</v>
      </c>
      <c r="G266" s="4" t="s">
        <v>27</v>
      </c>
      <c r="H266" s="4" t="s">
        <v>66</v>
      </c>
      <c r="I266" s="4" t="s">
        <v>20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 x14ac:dyDescent="0.2">
      <c r="A267" s="4" t="s">
        <v>3335</v>
      </c>
      <c r="B267" s="4" t="s">
        <v>3336</v>
      </c>
      <c r="C267" s="4" t="s">
        <v>3337</v>
      </c>
      <c r="D267" s="4">
        <v>1987</v>
      </c>
      <c r="E267" s="4" t="s">
        <v>82</v>
      </c>
      <c r="F267" s="4" t="s">
        <v>3338</v>
      </c>
      <c r="G267" s="4" t="s">
        <v>27</v>
      </c>
      <c r="H267" s="4" t="s">
        <v>86</v>
      </c>
      <c r="I267" s="4" t="s">
        <v>20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 x14ac:dyDescent="0.2">
      <c r="A268" s="4" t="s">
        <v>3339</v>
      </c>
      <c r="B268" s="4" t="s">
        <v>3340</v>
      </c>
      <c r="C268" s="4" t="s">
        <v>3341</v>
      </c>
      <c r="D268" s="4">
        <v>1987</v>
      </c>
      <c r="E268" s="4" t="s">
        <v>25</v>
      </c>
      <c r="F268" s="4" t="s">
        <v>69</v>
      </c>
      <c r="G268" s="4" t="s">
        <v>235</v>
      </c>
      <c r="H268" s="4" t="s">
        <v>40</v>
      </c>
      <c r="I268" s="4" t="s">
        <v>20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 x14ac:dyDescent="0.2">
      <c r="A269" s="4" t="s">
        <v>3342</v>
      </c>
      <c r="B269" s="4" t="s">
        <v>3343</v>
      </c>
      <c r="C269" s="4" t="s">
        <v>1437</v>
      </c>
      <c r="D269" s="4">
        <v>1987</v>
      </c>
      <c r="E269" s="4" t="s">
        <v>24</v>
      </c>
      <c r="F269" s="4" t="s">
        <v>3344</v>
      </c>
      <c r="G269" s="4" t="s">
        <v>1100</v>
      </c>
      <c r="H269" s="4" t="s">
        <v>28</v>
      </c>
      <c r="I269" s="4" t="s">
        <v>20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 x14ac:dyDescent="0.2">
      <c r="A270" s="4" t="s">
        <v>3345</v>
      </c>
      <c r="B270" s="4" t="s">
        <v>339</v>
      </c>
      <c r="C270" s="4" t="s">
        <v>3346</v>
      </c>
      <c r="D270" s="4">
        <v>1987</v>
      </c>
      <c r="E270" s="4" t="s">
        <v>61</v>
      </c>
      <c r="F270" s="4" t="s">
        <v>2893</v>
      </c>
      <c r="G270" s="4" t="s">
        <v>235</v>
      </c>
      <c r="H270" s="4" t="s">
        <v>66</v>
      </c>
      <c r="I270" s="4" t="s">
        <v>20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 x14ac:dyDescent="0.2">
      <c r="A271" s="4" t="s">
        <v>3347</v>
      </c>
      <c r="B271" s="4" t="s">
        <v>2792</v>
      </c>
      <c r="C271" s="4" t="s">
        <v>3348</v>
      </c>
      <c r="D271" s="4">
        <v>1987</v>
      </c>
      <c r="E271" s="4" t="s">
        <v>50</v>
      </c>
      <c r="F271" s="4" t="s">
        <v>3349</v>
      </c>
      <c r="G271" s="4" t="s">
        <v>94</v>
      </c>
      <c r="H271" s="4" t="s">
        <v>40</v>
      </c>
      <c r="I271" s="4" t="s">
        <v>20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 x14ac:dyDescent="0.2">
      <c r="A272" s="4" t="s">
        <v>3350</v>
      </c>
      <c r="B272" s="4" t="s">
        <v>366</v>
      </c>
      <c r="C272" s="4" t="s">
        <v>1653</v>
      </c>
      <c r="D272" s="4">
        <v>1987</v>
      </c>
      <c r="E272" s="4" t="s">
        <v>25</v>
      </c>
      <c r="F272" s="4" t="s">
        <v>3351</v>
      </c>
      <c r="G272" s="4" t="s">
        <v>27</v>
      </c>
      <c r="H272" s="4" t="s">
        <v>40</v>
      </c>
      <c r="I272" s="4" t="s">
        <v>20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 x14ac:dyDescent="0.2">
      <c r="A273" s="4" t="s">
        <v>3352</v>
      </c>
      <c r="B273" s="4" t="s">
        <v>375</v>
      </c>
      <c r="C273" s="4" t="s">
        <v>2906</v>
      </c>
      <c r="D273" s="4">
        <v>1987</v>
      </c>
      <c r="E273" s="4" t="s">
        <v>24</v>
      </c>
      <c r="F273" s="4" t="s">
        <v>38</v>
      </c>
      <c r="G273" s="4" t="s">
        <v>27</v>
      </c>
      <c r="H273" s="4" t="s">
        <v>28</v>
      </c>
      <c r="I273" s="4" t="s">
        <v>20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 x14ac:dyDescent="0.2">
      <c r="A274" s="4" t="s">
        <v>3356</v>
      </c>
      <c r="B274" s="4" t="s">
        <v>3358</v>
      </c>
      <c r="C274" s="4" t="s">
        <v>3359</v>
      </c>
      <c r="D274" s="4">
        <v>1987</v>
      </c>
      <c r="E274" s="4" t="s">
        <v>50</v>
      </c>
      <c r="F274" s="4" t="s">
        <v>723</v>
      </c>
      <c r="G274" s="4" t="s">
        <v>18</v>
      </c>
      <c r="H274" s="4" t="s">
        <v>40</v>
      </c>
      <c r="I274" s="4" t="s">
        <v>20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 x14ac:dyDescent="0.2">
      <c r="A275" s="4" t="s">
        <v>3360</v>
      </c>
      <c r="B275" s="4" t="s">
        <v>2080</v>
      </c>
      <c r="C275" s="4" t="s">
        <v>3361</v>
      </c>
      <c r="D275" s="4">
        <v>1987</v>
      </c>
      <c r="E275" s="4" t="s">
        <v>25</v>
      </c>
      <c r="F275" s="4" t="s">
        <v>3363</v>
      </c>
      <c r="G275" s="4" t="s">
        <v>1614</v>
      </c>
      <c r="H275" s="4" t="s">
        <v>40</v>
      </c>
      <c r="I275" s="4" t="s">
        <v>20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 x14ac:dyDescent="0.2">
      <c r="A276" s="4" t="s">
        <v>3367</v>
      </c>
      <c r="B276" s="4" t="s">
        <v>2952</v>
      </c>
      <c r="C276" s="4" t="s">
        <v>3368</v>
      </c>
      <c r="D276" s="4">
        <v>1987</v>
      </c>
      <c r="E276" s="4" t="s">
        <v>25</v>
      </c>
      <c r="F276" s="4" t="s">
        <v>1575</v>
      </c>
      <c r="G276" s="4" t="s">
        <v>357</v>
      </c>
      <c r="H276" s="4" t="s">
        <v>40</v>
      </c>
      <c r="I276" s="4" t="s">
        <v>20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 x14ac:dyDescent="0.2">
      <c r="A277" s="4" t="s">
        <v>3369</v>
      </c>
      <c r="B277" s="4" t="s">
        <v>3251</v>
      </c>
      <c r="C277" s="4" t="s">
        <v>3370</v>
      </c>
      <c r="D277" s="4">
        <v>1987</v>
      </c>
      <c r="E277" s="4" t="s">
        <v>25</v>
      </c>
      <c r="F277" s="4" t="s">
        <v>3371</v>
      </c>
      <c r="G277" s="4" t="s">
        <v>94</v>
      </c>
      <c r="H277" s="4" t="s">
        <v>40</v>
      </c>
      <c r="I277" s="4" t="s">
        <v>20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 x14ac:dyDescent="0.2">
      <c r="A278" s="4" t="s">
        <v>3374</v>
      </c>
      <c r="B278" s="4" t="s">
        <v>418</v>
      </c>
      <c r="C278" s="4" t="s">
        <v>3375</v>
      </c>
      <c r="D278" s="4">
        <v>1987</v>
      </c>
      <c r="E278" s="4" t="s">
        <v>25</v>
      </c>
      <c r="F278" s="4" t="s">
        <v>196</v>
      </c>
      <c r="G278" s="4" t="s">
        <v>1614</v>
      </c>
      <c r="H278" s="4" t="s">
        <v>40</v>
      </c>
      <c r="I278" s="4" t="s">
        <v>20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 x14ac:dyDescent="0.2">
      <c r="A279" s="4" t="s">
        <v>3378</v>
      </c>
      <c r="B279" s="4" t="s">
        <v>375</v>
      </c>
      <c r="C279" s="4" t="s">
        <v>2397</v>
      </c>
      <c r="D279" s="4">
        <v>1987</v>
      </c>
      <c r="E279" s="4" t="s">
        <v>25</v>
      </c>
      <c r="F279" s="4" t="s">
        <v>3379</v>
      </c>
      <c r="G279" s="4" t="s">
        <v>145</v>
      </c>
      <c r="H279" s="4" t="s">
        <v>40</v>
      </c>
      <c r="I279" s="4" t="s">
        <v>20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 x14ac:dyDescent="0.2">
      <c r="A280" s="4" t="s">
        <v>3380</v>
      </c>
      <c r="B280" s="4" t="s">
        <v>3381</v>
      </c>
      <c r="C280" s="4" t="s">
        <v>3382</v>
      </c>
      <c r="D280" s="4">
        <v>1987</v>
      </c>
      <c r="E280" s="4" t="s">
        <v>31</v>
      </c>
      <c r="F280" s="4" t="s">
        <v>805</v>
      </c>
      <c r="G280" s="4" t="s">
        <v>18</v>
      </c>
      <c r="H280" s="4" t="s">
        <v>37</v>
      </c>
      <c r="I280" s="4" t="s">
        <v>20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 x14ac:dyDescent="0.2">
      <c r="A281" s="4" t="s">
        <v>3383</v>
      </c>
      <c r="B281" s="4" t="s">
        <v>3384</v>
      </c>
      <c r="C281" s="4" t="s">
        <v>3385</v>
      </c>
      <c r="D281" s="4">
        <v>1987</v>
      </c>
      <c r="E281" s="4" t="s">
        <v>50</v>
      </c>
      <c r="F281" s="4" t="s">
        <v>3386</v>
      </c>
      <c r="G281" s="4" t="s">
        <v>648</v>
      </c>
      <c r="H281" s="4" t="s">
        <v>40</v>
      </c>
      <c r="I281" s="4" t="s">
        <v>20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 x14ac:dyDescent="0.2">
      <c r="A282" s="4" t="s">
        <v>3387</v>
      </c>
      <c r="B282" s="4" t="s">
        <v>3388</v>
      </c>
      <c r="C282" s="4" t="s">
        <v>3389</v>
      </c>
      <c r="D282" s="4">
        <v>1987</v>
      </c>
      <c r="E282" s="4" t="s">
        <v>25</v>
      </c>
      <c r="F282" s="4" t="s">
        <v>3392</v>
      </c>
      <c r="G282" s="4" t="s">
        <v>259</v>
      </c>
      <c r="H282" s="4" t="s">
        <v>40</v>
      </c>
      <c r="I282" s="4" t="s">
        <v>20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 x14ac:dyDescent="0.2">
      <c r="A283" s="4" t="s">
        <v>3394</v>
      </c>
      <c r="B283" s="4" t="s">
        <v>3395</v>
      </c>
      <c r="C283" s="4" t="s">
        <v>3396</v>
      </c>
      <c r="D283" s="4">
        <v>1987</v>
      </c>
      <c r="E283" s="4" t="s">
        <v>61</v>
      </c>
      <c r="F283" s="4" t="s">
        <v>3397</v>
      </c>
      <c r="G283" s="4" t="s">
        <v>399</v>
      </c>
      <c r="H283" s="4" t="s">
        <v>66</v>
      </c>
      <c r="I283" s="4" t="s">
        <v>20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 x14ac:dyDescent="0.2">
      <c r="A284" s="4" t="s">
        <v>3372</v>
      </c>
      <c r="B284" s="4" t="s">
        <v>47</v>
      </c>
      <c r="C284" s="4" t="s">
        <v>166</v>
      </c>
      <c r="D284" s="4">
        <v>1987</v>
      </c>
      <c r="E284" s="4" t="s">
        <v>1686</v>
      </c>
      <c r="F284" s="4" t="s">
        <v>3373</v>
      </c>
      <c r="G284" s="7"/>
      <c r="H284" s="4" t="s">
        <v>146</v>
      </c>
      <c r="I284" s="4" t="s">
        <v>20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 x14ac:dyDescent="0.2">
      <c r="A285" s="4" t="s">
        <v>3260</v>
      </c>
      <c r="B285" s="4" t="s">
        <v>3262</v>
      </c>
      <c r="C285" s="4" t="s">
        <v>631</v>
      </c>
      <c r="D285" s="4">
        <v>1987</v>
      </c>
      <c r="E285" s="4" t="s">
        <v>24</v>
      </c>
      <c r="F285" s="4" t="s">
        <v>3264</v>
      </c>
      <c r="G285" s="4" t="s">
        <v>648</v>
      </c>
      <c r="H285" s="4" t="s">
        <v>28</v>
      </c>
      <c r="I285" s="4" t="s">
        <v>20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 x14ac:dyDescent="0.2">
      <c r="A286" s="4" t="s">
        <v>3241</v>
      </c>
      <c r="B286" s="4" t="s">
        <v>3242</v>
      </c>
      <c r="C286" s="4" t="s">
        <v>3244</v>
      </c>
      <c r="D286" s="4">
        <v>1987</v>
      </c>
      <c r="E286" s="4" t="s">
        <v>82</v>
      </c>
      <c r="F286" s="4" t="s">
        <v>3245</v>
      </c>
      <c r="G286" s="4" t="s">
        <v>244</v>
      </c>
      <c r="H286" s="4" t="s">
        <v>86</v>
      </c>
      <c r="I286" s="4" t="s">
        <v>20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 x14ac:dyDescent="0.2">
      <c r="A287" s="4" t="s">
        <v>3172</v>
      </c>
      <c r="B287" s="4" t="s">
        <v>454</v>
      </c>
      <c r="C287" s="4" t="s">
        <v>3173</v>
      </c>
      <c r="D287" s="4">
        <v>1987</v>
      </c>
      <c r="E287" s="4" t="s">
        <v>82</v>
      </c>
      <c r="F287" s="4" t="s">
        <v>3174</v>
      </c>
      <c r="G287" s="4" t="s">
        <v>3175</v>
      </c>
      <c r="H287" s="4" t="s">
        <v>86</v>
      </c>
      <c r="I287" s="4" t="s">
        <v>20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 x14ac:dyDescent="0.2">
      <c r="A288" s="4" t="s">
        <v>2483</v>
      </c>
      <c r="B288" s="4" t="s">
        <v>2421</v>
      </c>
      <c r="C288" s="4" t="s">
        <v>71</v>
      </c>
      <c r="D288" s="4">
        <v>1988</v>
      </c>
      <c r="E288" s="4" t="s">
        <v>25</v>
      </c>
      <c r="F288" s="4" t="s">
        <v>2487</v>
      </c>
      <c r="G288" s="4" t="s">
        <v>2204</v>
      </c>
      <c r="H288" s="4" t="s">
        <v>40</v>
      </c>
      <c r="I288" s="4" t="s">
        <v>20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 x14ac:dyDescent="0.2">
      <c r="A289" s="4" t="s">
        <v>2526</v>
      </c>
      <c r="B289" s="4" t="s">
        <v>375</v>
      </c>
      <c r="C289" s="4" t="s">
        <v>2527</v>
      </c>
      <c r="D289" s="4">
        <v>1988</v>
      </c>
      <c r="E289" s="4" t="s">
        <v>82</v>
      </c>
      <c r="F289" s="4" t="s">
        <v>2531</v>
      </c>
      <c r="G289" s="4" t="s">
        <v>399</v>
      </c>
      <c r="H289" s="4" t="s">
        <v>86</v>
      </c>
      <c r="I289" s="4" t="s">
        <v>20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 x14ac:dyDescent="0.2">
      <c r="A290" s="4" t="s">
        <v>2563</v>
      </c>
      <c r="B290" s="4" t="s">
        <v>2151</v>
      </c>
      <c r="C290" s="4" t="s">
        <v>2564</v>
      </c>
      <c r="D290" s="4">
        <v>1988</v>
      </c>
      <c r="E290" s="4" t="s">
        <v>2112</v>
      </c>
      <c r="F290" s="4" t="s">
        <v>33</v>
      </c>
      <c r="G290" s="4" t="s">
        <v>75</v>
      </c>
      <c r="H290" s="4" t="s">
        <v>698</v>
      </c>
      <c r="I290" s="4" t="s">
        <v>20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 x14ac:dyDescent="0.2">
      <c r="A291" s="4" t="s">
        <v>2664</v>
      </c>
      <c r="B291" s="4" t="s">
        <v>2665</v>
      </c>
      <c r="C291" s="4" t="s">
        <v>2666</v>
      </c>
      <c r="D291" s="4">
        <v>1988</v>
      </c>
      <c r="E291" s="4" t="s">
        <v>25</v>
      </c>
      <c r="F291" s="4" t="s">
        <v>2667</v>
      </c>
      <c r="G291" s="4" t="s">
        <v>235</v>
      </c>
      <c r="H291" s="4" t="s">
        <v>40</v>
      </c>
      <c r="I291" s="4" t="s">
        <v>20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 x14ac:dyDescent="0.2">
      <c r="A292" s="4" t="s">
        <v>2983</v>
      </c>
      <c r="B292" s="4" t="s">
        <v>2984</v>
      </c>
      <c r="C292" s="4" t="s">
        <v>2985</v>
      </c>
      <c r="D292" s="4">
        <v>1988</v>
      </c>
      <c r="E292" s="4" t="s">
        <v>25</v>
      </c>
      <c r="F292" s="4" t="s">
        <v>2986</v>
      </c>
      <c r="G292" s="4" t="s">
        <v>1981</v>
      </c>
      <c r="H292" s="4" t="s">
        <v>40</v>
      </c>
      <c r="I292" s="4" t="s">
        <v>20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 x14ac:dyDescent="0.2">
      <c r="A293" s="4" t="s">
        <v>3053</v>
      </c>
      <c r="B293" s="4" t="s">
        <v>3054</v>
      </c>
      <c r="C293" s="4" t="s">
        <v>3056</v>
      </c>
      <c r="D293" s="4">
        <v>1988</v>
      </c>
      <c r="E293" s="4" t="s">
        <v>61</v>
      </c>
      <c r="F293" s="4" t="s">
        <v>3057</v>
      </c>
      <c r="G293" s="4" t="s">
        <v>399</v>
      </c>
      <c r="H293" s="4" t="s">
        <v>66</v>
      </c>
      <c r="I293" s="4" t="s">
        <v>20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 x14ac:dyDescent="0.2">
      <c r="A294" s="4" t="s">
        <v>3115</v>
      </c>
      <c r="B294" s="4" t="s">
        <v>2646</v>
      </c>
      <c r="C294" s="4" t="s">
        <v>697</v>
      </c>
      <c r="D294" s="4">
        <v>1988</v>
      </c>
      <c r="E294" s="4" t="s">
        <v>82</v>
      </c>
      <c r="F294" s="4" t="s">
        <v>3117</v>
      </c>
      <c r="G294" s="4" t="s">
        <v>59</v>
      </c>
      <c r="H294" s="4" t="s">
        <v>86</v>
      </c>
      <c r="I294" s="4" t="s">
        <v>20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 x14ac:dyDescent="0.2">
      <c r="A295" s="4" t="s">
        <v>3176</v>
      </c>
      <c r="B295" s="4" t="s">
        <v>2247</v>
      </c>
      <c r="C295" s="4" t="s">
        <v>3177</v>
      </c>
      <c r="D295" s="4">
        <v>1988</v>
      </c>
      <c r="E295" s="4" t="s">
        <v>25</v>
      </c>
      <c r="F295" s="4" t="s">
        <v>2827</v>
      </c>
      <c r="G295" s="4" t="s">
        <v>27</v>
      </c>
      <c r="H295" s="4" t="s">
        <v>40</v>
      </c>
      <c r="I295" s="4" t="s">
        <v>20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 x14ac:dyDescent="0.2">
      <c r="A296" s="4" t="s">
        <v>3201</v>
      </c>
      <c r="B296" s="4" t="s">
        <v>3202</v>
      </c>
      <c r="C296" s="4" t="s">
        <v>2241</v>
      </c>
      <c r="D296" s="4">
        <v>1988</v>
      </c>
      <c r="E296" s="4" t="s">
        <v>16</v>
      </c>
      <c r="F296" s="7"/>
      <c r="G296" s="4" t="s">
        <v>3203</v>
      </c>
      <c r="H296" s="4" t="s">
        <v>19</v>
      </c>
      <c r="I296" s="4" t="s">
        <v>20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 x14ac:dyDescent="0.2">
      <c r="A297" s="4" t="s">
        <v>3218</v>
      </c>
      <c r="B297" s="4" t="s">
        <v>1988</v>
      </c>
      <c r="C297" s="4" t="s">
        <v>3188</v>
      </c>
      <c r="D297" s="4">
        <v>1988</v>
      </c>
      <c r="E297" s="4" t="s">
        <v>25</v>
      </c>
      <c r="F297" s="4" t="s">
        <v>115</v>
      </c>
      <c r="G297" s="4" t="s">
        <v>357</v>
      </c>
      <c r="H297" s="4" t="s">
        <v>40</v>
      </c>
      <c r="I297" s="4" t="s">
        <v>20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 x14ac:dyDescent="0.2">
      <c r="A298" s="4" t="s">
        <v>3238</v>
      </c>
      <c r="B298" s="4" t="s">
        <v>1580</v>
      </c>
      <c r="C298" s="4" t="s">
        <v>709</v>
      </c>
      <c r="D298" s="4">
        <v>1988</v>
      </c>
      <c r="E298" s="4" t="s">
        <v>25</v>
      </c>
      <c r="F298" s="4" t="s">
        <v>826</v>
      </c>
      <c r="G298" s="4" t="s">
        <v>27</v>
      </c>
      <c r="H298" s="4" t="s">
        <v>40</v>
      </c>
      <c r="I298" s="4" t="s">
        <v>20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 x14ac:dyDescent="0.2">
      <c r="A299" s="4" t="s">
        <v>3300</v>
      </c>
      <c r="B299" s="4" t="s">
        <v>3301</v>
      </c>
      <c r="C299" s="4" t="s">
        <v>3302</v>
      </c>
      <c r="D299" s="4">
        <v>1988</v>
      </c>
      <c r="E299" s="4" t="s">
        <v>25</v>
      </c>
      <c r="F299" s="4" t="s">
        <v>3303</v>
      </c>
      <c r="G299" s="4" t="s">
        <v>3304</v>
      </c>
      <c r="H299" s="4" t="s">
        <v>40</v>
      </c>
      <c r="I299" s="4" t="s">
        <v>20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 x14ac:dyDescent="0.2">
      <c r="A300" s="4" t="s">
        <v>3328</v>
      </c>
      <c r="B300" s="4" t="s">
        <v>1279</v>
      </c>
      <c r="C300" s="4" t="s">
        <v>3329</v>
      </c>
      <c r="D300" s="4">
        <v>1988</v>
      </c>
      <c r="E300" s="4" t="s">
        <v>61</v>
      </c>
      <c r="F300" s="4" t="s">
        <v>33</v>
      </c>
      <c r="G300" s="4" t="s">
        <v>59</v>
      </c>
      <c r="H300" s="4" t="s">
        <v>66</v>
      </c>
      <c r="I300" s="4" t="s">
        <v>20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 x14ac:dyDescent="0.2">
      <c r="A301" s="4" t="s">
        <v>3390</v>
      </c>
      <c r="B301" s="4" t="s">
        <v>3391</v>
      </c>
      <c r="C301" s="4" t="s">
        <v>3393</v>
      </c>
      <c r="D301" s="4">
        <v>1988</v>
      </c>
      <c r="E301" s="4" t="s">
        <v>24</v>
      </c>
      <c r="F301" s="4" t="s">
        <v>3289</v>
      </c>
      <c r="G301" s="4" t="s">
        <v>94</v>
      </c>
      <c r="H301" s="4" t="s">
        <v>28</v>
      </c>
      <c r="I301" s="4" t="s">
        <v>20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 x14ac:dyDescent="0.2">
      <c r="A302" s="4" t="s">
        <v>3406</v>
      </c>
      <c r="B302" s="4" t="s">
        <v>3407</v>
      </c>
      <c r="C302" s="4" t="s">
        <v>112</v>
      </c>
      <c r="D302" s="4">
        <v>1988</v>
      </c>
      <c r="E302" s="4" t="s">
        <v>24</v>
      </c>
      <c r="F302" s="4" t="s">
        <v>3408</v>
      </c>
      <c r="G302" s="7"/>
      <c r="H302" s="4" t="s">
        <v>28</v>
      </c>
      <c r="I302" s="4" t="s">
        <v>20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 x14ac:dyDescent="0.2">
      <c r="A303" s="4" t="s">
        <v>3409</v>
      </c>
      <c r="B303" s="4" t="s">
        <v>3410</v>
      </c>
      <c r="C303" s="4" t="s">
        <v>3411</v>
      </c>
      <c r="D303" s="4">
        <v>1988</v>
      </c>
      <c r="E303" s="4" t="s">
        <v>61</v>
      </c>
      <c r="F303" s="7"/>
      <c r="G303" s="4" t="s">
        <v>3412</v>
      </c>
      <c r="H303" s="4" t="s">
        <v>66</v>
      </c>
      <c r="I303" s="4" t="s">
        <v>20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 x14ac:dyDescent="0.2">
      <c r="A304" s="4" t="s">
        <v>3413</v>
      </c>
      <c r="B304" s="4" t="s">
        <v>829</v>
      </c>
      <c r="C304" s="4" t="s">
        <v>3414</v>
      </c>
      <c r="D304" s="4">
        <v>1988</v>
      </c>
      <c r="E304" s="4" t="s">
        <v>50</v>
      </c>
      <c r="F304" s="4" t="s">
        <v>3415</v>
      </c>
      <c r="G304" s="4" t="s">
        <v>1209</v>
      </c>
      <c r="H304" s="4" t="s">
        <v>40</v>
      </c>
      <c r="I304" s="4" t="s">
        <v>20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 x14ac:dyDescent="0.2">
      <c r="A305" s="4" t="s">
        <v>3416</v>
      </c>
      <c r="B305" s="4" t="s">
        <v>3417</v>
      </c>
      <c r="C305" s="4" t="s">
        <v>3418</v>
      </c>
      <c r="D305" s="4">
        <v>1988</v>
      </c>
      <c r="E305" s="4" t="s">
        <v>3162</v>
      </c>
      <c r="F305" s="4" t="s">
        <v>3290</v>
      </c>
      <c r="G305" s="4" t="s">
        <v>75</v>
      </c>
      <c r="H305" s="4" t="s">
        <v>86</v>
      </c>
      <c r="I305" s="4" t="s">
        <v>20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 x14ac:dyDescent="0.2">
      <c r="A306" s="4" t="s">
        <v>3419</v>
      </c>
      <c r="B306" s="4" t="s">
        <v>3420</v>
      </c>
      <c r="C306" s="4" t="s">
        <v>3421</v>
      </c>
      <c r="D306" s="4">
        <v>1988</v>
      </c>
      <c r="E306" s="4" t="s">
        <v>24</v>
      </c>
      <c r="F306" s="4" t="s">
        <v>613</v>
      </c>
      <c r="G306" s="4" t="s">
        <v>27</v>
      </c>
      <c r="H306" s="4" t="s">
        <v>28</v>
      </c>
      <c r="I306" s="4" t="s">
        <v>20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 x14ac:dyDescent="0.2">
      <c r="A307" s="4" t="s">
        <v>3422</v>
      </c>
      <c r="B307" s="4" t="s">
        <v>2613</v>
      </c>
      <c r="C307" s="4" t="s">
        <v>2053</v>
      </c>
      <c r="D307" s="4">
        <v>1988</v>
      </c>
      <c r="E307" s="4" t="s">
        <v>25</v>
      </c>
      <c r="F307" s="4" t="s">
        <v>3423</v>
      </c>
      <c r="G307" s="4" t="s">
        <v>1389</v>
      </c>
      <c r="H307" s="4" t="s">
        <v>40</v>
      </c>
      <c r="I307" s="4" t="s">
        <v>20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 x14ac:dyDescent="0.2">
      <c r="A308" s="4" t="s">
        <v>3424</v>
      </c>
      <c r="B308" s="4" t="s">
        <v>3425</v>
      </c>
      <c r="C308" s="4" t="s">
        <v>90</v>
      </c>
      <c r="D308" s="4">
        <v>1988</v>
      </c>
      <c r="E308" s="4" t="s">
        <v>891</v>
      </c>
      <c r="F308" s="4" t="s">
        <v>1491</v>
      </c>
      <c r="G308" s="4" t="s">
        <v>27</v>
      </c>
      <c r="H308" s="4" t="s">
        <v>3426</v>
      </c>
      <c r="I308" s="4" t="s">
        <v>20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 x14ac:dyDescent="0.2">
      <c r="A309" s="4" t="s">
        <v>3427</v>
      </c>
      <c r="B309" s="4" t="s">
        <v>3428</v>
      </c>
      <c r="C309" s="4" t="s">
        <v>3429</v>
      </c>
      <c r="D309" s="4">
        <v>1988</v>
      </c>
      <c r="E309" s="4" t="s">
        <v>862</v>
      </c>
      <c r="F309" s="4" t="s">
        <v>3430</v>
      </c>
      <c r="G309" s="4" t="s">
        <v>27</v>
      </c>
      <c r="H309" s="4" t="s">
        <v>865</v>
      </c>
      <c r="I309" s="4" t="s">
        <v>20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 x14ac:dyDescent="0.2">
      <c r="A310" s="4" t="s">
        <v>3431</v>
      </c>
      <c r="B310" s="4" t="s">
        <v>829</v>
      </c>
      <c r="C310" s="4" t="s">
        <v>3005</v>
      </c>
      <c r="D310" s="4">
        <v>1988</v>
      </c>
      <c r="E310" s="4" t="s">
        <v>31</v>
      </c>
      <c r="F310" s="4" t="s">
        <v>3432</v>
      </c>
      <c r="G310" s="4" t="s">
        <v>27</v>
      </c>
      <c r="H310" s="4" t="s">
        <v>37</v>
      </c>
      <c r="I310" s="4" t="s">
        <v>20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 x14ac:dyDescent="0.2">
      <c r="A311" s="4" t="s">
        <v>3433</v>
      </c>
      <c r="B311" s="4" t="s">
        <v>418</v>
      </c>
      <c r="C311" s="4" t="s">
        <v>3434</v>
      </c>
      <c r="D311" s="4">
        <v>1988</v>
      </c>
      <c r="E311" s="4" t="s">
        <v>82</v>
      </c>
      <c r="F311" s="4" t="s">
        <v>1575</v>
      </c>
      <c r="G311" s="4" t="s">
        <v>357</v>
      </c>
      <c r="H311" s="4" t="s">
        <v>86</v>
      </c>
      <c r="I311" s="4" t="s">
        <v>20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 x14ac:dyDescent="0.2">
      <c r="A312" s="4" t="s">
        <v>3435</v>
      </c>
      <c r="B312" s="4" t="s">
        <v>3436</v>
      </c>
      <c r="C312" s="4" t="s">
        <v>3437</v>
      </c>
      <c r="D312" s="4">
        <v>1988</v>
      </c>
      <c r="E312" s="4" t="s">
        <v>82</v>
      </c>
      <c r="F312" s="4" t="s">
        <v>969</v>
      </c>
      <c r="G312" s="4" t="s">
        <v>357</v>
      </c>
      <c r="H312" s="4" t="s">
        <v>86</v>
      </c>
      <c r="I312" s="4" t="s">
        <v>20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 x14ac:dyDescent="0.2">
      <c r="A313" s="4" t="s">
        <v>3438</v>
      </c>
      <c r="B313" s="4" t="s">
        <v>3439</v>
      </c>
      <c r="C313" s="4" t="s">
        <v>1992</v>
      </c>
      <c r="D313" s="4">
        <v>1988</v>
      </c>
      <c r="E313" s="4" t="s">
        <v>24</v>
      </c>
      <c r="F313" s="7"/>
      <c r="G313" s="4" t="s">
        <v>2755</v>
      </c>
      <c r="H313" s="4" t="s">
        <v>28</v>
      </c>
      <c r="I313" s="4" t="s">
        <v>20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 x14ac:dyDescent="0.2">
      <c r="A314" s="4" t="s">
        <v>3440</v>
      </c>
      <c r="B314" s="4" t="s">
        <v>3441</v>
      </c>
      <c r="C314" s="4" t="s">
        <v>2391</v>
      </c>
      <c r="D314" s="4">
        <v>1988</v>
      </c>
      <c r="E314" s="4" t="s">
        <v>141</v>
      </c>
      <c r="F314" s="4" t="s">
        <v>144</v>
      </c>
      <c r="G314" s="4" t="s">
        <v>178</v>
      </c>
      <c r="H314" s="4" t="s">
        <v>146</v>
      </c>
      <c r="I314" s="4" t="s">
        <v>20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 x14ac:dyDescent="0.2">
      <c r="A315" s="4" t="s">
        <v>3442</v>
      </c>
      <c r="B315" s="4" t="s">
        <v>3091</v>
      </c>
      <c r="C315" s="4" t="s">
        <v>3443</v>
      </c>
      <c r="D315" s="4">
        <v>1988</v>
      </c>
      <c r="E315" s="4" t="s">
        <v>3444</v>
      </c>
      <c r="F315" s="4" t="s">
        <v>3445</v>
      </c>
      <c r="G315" s="4" t="s">
        <v>3446</v>
      </c>
      <c r="H315" s="4" t="s">
        <v>86</v>
      </c>
      <c r="I315" s="4" t="s">
        <v>20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 x14ac:dyDescent="0.2">
      <c r="A316" s="4" t="s">
        <v>3447</v>
      </c>
      <c r="B316" s="4" t="s">
        <v>3448</v>
      </c>
      <c r="C316" s="4" t="s">
        <v>154</v>
      </c>
      <c r="D316" s="4">
        <v>1988</v>
      </c>
      <c r="E316" s="4" t="s">
        <v>61</v>
      </c>
      <c r="F316" s="4" t="s">
        <v>3449</v>
      </c>
      <c r="G316" s="4" t="s">
        <v>75</v>
      </c>
      <c r="H316" s="4" t="s">
        <v>66</v>
      </c>
      <c r="I316" s="4" t="s">
        <v>20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 x14ac:dyDescent="0.2">
      <c r="A317" s="4" t="s">
        <v>3452</v>
      </c>
      <c r="B317" s="4" t="s">
        <v>2179</v>
      </c>
      <c r="C317" s="4" t="s">
        <v>3453</v>
      </c>
      <c r="D317" s="4">
        <v>1988</v>
      </c>
      <c r="E317" s="4" t="s">
        <v>25</v>
      </c>
      <c r="F317" s="4" t="s">
        <v>3454</v>
      </c>
      <c r="G317" s="4" t="s">
        <v>1614</v>
      </c>
      <c r="H317" s="4" t="s">
        <v>40</v>
      </c>
      <c r="I317" s="4" t="s">
        <v>20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 x14ac:dyDescent="0.2">
      <c r="A318" s="4" t="s">
        <v>3403</v>
      </c>
      <c r="B318" s="4" t="s">
        <v>3404</v>
      </c>
      <c r="C318" s="4" t="s">
        <v>3405</v>
      </c>
      <c r="D318" s="4">
        <v>1988</v>
      </c>
      <c r="E318" s="4" t="s">
        <v>1919</v>
      </c>
      <c r="F318" s="7"/>
      <c r="G318" s="4" t="s">
        <v>2750</v>
      </c>
      <c r="H318" s="4" t="s">
        <v>40</v>
      </c>
      <c r="I318" s="4" t="s">
        <v>20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 x14ac:dyDescent="0.2">
      <c r="A319" s="4" t="s">
        <v>3398</v>
      </c>
      <c r="B319" s="4" t="s">
        <v>3399</v>
      </c>
      <c r="C319" s="4" t="s">
        <v>3400</v>
      </c>
      <c r="D319" s="4">
        <v>1988</v>
      </c>
      <c r="E319" s="4" t="s">
        <v>25</v>
      </c>
      <c r="F319" s="4" t="s">
        <v>3379</v>
      </c>
      <c r="G319" s="4" t="s">
        <v>129</v>
      </c>
      <c r="H319" s="4" t="s">
        <v>40</v>
      </c>
      <c r="I319" s="4" t="s">
        <v>20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 x14ac:dyDescent="0.2">
      <c r="A320" s="4" t="s">
        <v>3324</v>
      </c>
      <c r="B320" s="4" t="s">
        <v>3325</v>
      </c>
      <c r="C320" s="4" t="s">
        <v>3326</v>
      </c>
      <c r="D320" s="4">
        <v>1988</v>
      </c>
      <c r="E320" s="4" t="s">
        <v>61</v>
      </c>
      <c r="F320" s="4" t="s">
        <v>3327</v>
      </c>
      <c r="G320" s="4" t="s">
        <v>27</v>
      </c>
      <c r="H320" s="4" t="s">
        <v>66</v>
      </c>
      <c r="I320" s="4" t="s">
        <v>20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 x14ac:dyDescent="0.2">
      <c r="A321" s="4" t="s">
        <v>3293</v>
      </c>
      <c r="B321" s="4" t="s">
        <v>2214</v>
      </c>
      <c r="C321" s="4" t="s">
        <v>3294</v>
      </c>
      <c r="D321" s="4">
        <v>1988</v>
      </c>
      <c r="E321" s="4" t="s">
        <v>25</v>
      </c>
      <c r="F321" s="4" t="s">
        <v>3295</v>
      </c>
      <c r="G321" s="4" t="s">
        <v>703</v>
      </c>
      <c r="H321" s="4" t="s">
        <v>40</v>
      </c>
      <c r="I321" s="4" t="s">
        <v>20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 x14ac:dyDescent="0.2">
      <c r="A322" s="4" t="s">
        <v>3291</v>
      </c>
      <c r="B322" s="4" t="s">
        <v>576</v>
      </c>
      <c r="C322" s="4" t="s">
        <v>2975</v>
      </c>
      <c r="D322" s="4">
        <v>1988</v>
      </c>
      <c r="E322" s="4" t="s">
        <v>24</v>
      </c>
      <c r="F322" s="4" t="s">
        <v>3292</v>
      </c>
      <c r="G322" s="4" t="s">
        <v>648</v>
      </c>
      <c r="H322" s="4" t="s">
        <v>28</v>
      </c>
      <c r="I322" s="4" t="s">
        <v>20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 x14ac:dyDescent="0.2">
      <c r="A323" s="4" t="s">
        <v>3235</v>
      </c>
      <c r="B323" s="4" t="s">
        <v>3072</v>
      </c>
      <c r="C323" s="4" t="s">
        <v>3236</v>
      </c>
      <c r="D323" s="4">
        <v>1988</v>
      </c>
      <c r="E323" s="4" t="s">
        <v>82</v>
      </c>
      <c r="F323" s="4" t="s">
        <v>805</v>
      </c>
      <c r="G323" s="4" t="s">
        <v>357</v>
      </c>
      <c r="H323" s="4" t="s">
        <v>86</v>
      </c>
      <c r="I323" s="4" t="s">
        <v>20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 x14ac:dyDescent="0.2">
      <c r="A324" s="4" t="s">
        <v>3168</v>
      </c>
      <c r="B324" s="4" t="s">
        <v>2247</v>
      </c>
      <c r="C324" s="4" t="s">
        <v>3169</v>
      </c>
      <c r="D324" s="4">
        <v>1988</v>
      </c>
      <c r="E324" s="4" t="s">
        <v>50</v>
      </c>
      <c r="F324" s="4" t="s">
        <v>333</v>
      </c>
      <c r="G324" s="4" t="s">
        <v>94</v>
      </c>
      <c r="H324" s="4" t="s">
        <v>40</v>
      </c>
      <c r="I324" s="4" t="s">
        <v>20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 x14ac:dyDescent="0.2">
      <c r="A325" s="4" t="s">
        <v>3103</v>
      </c>
      <c r="B325" s="4" t="s">
        <v>2444</v>
      </c>
      <c r="C325" s="4" t="s">
        <v>3105</v>
      </c>
      <c r="D325" s="4">
        <v>1988</v>
      </c>
      <c r="E325" s="4" t="s">
        <v>3106</v>
      </c>
      <c r="F325" s="4" t="s">
        <v>3107</v>
      </c>
      <c r="G325" s="4" t="s">
        <v>27</v>
      </c>
      <c r="H325" s="4" t="s">
        <v>40</v>
      </c>
      <c r="I325" s="4" t="s">
        <v>20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 x14ac:dyDescent="0.2">
      <c r="A326" s="4" t="s">
        <v>3097</v>
      </c>
      <c r="B326" s="4" t="s">
        <v>3098</v>
      </c>
      <c r="C326" s="4" t="s">
        <v>2658</v>
      </c>
      <c r="D326" s="4">
        <v>1988</v>
      </c>
      <c r="E326" s="4" t="s">
        <v>257</v>
      </c>
      <c r="F326" s="4" t="s">
        <v>3100</v>
      </c>
      <c r="G326" s="4" t="s">
        <v>703</v>
      </c>
      <c r="H326" s="4" t="s">
        <v>146</v>
      </c>
      <c r="I326" s="4" t="s">
        <v>20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 x14ac:dyDescent="0.2">
      <c r="A327" s="4" t="s">
        <v>3071</v>
      </c>
      <c r="B327" s="4" t="s">
        <v>3072</v>
      </c>
      <c r="C327" s="4" t="s">
        <v>3074</v>
      </c>
      <c r="D327" s="4">
        <v>1988</v>
      </c>
      <c r="E327" s="4" t="s">
        <v>25</v>
      </c>
      <c r="F327" s="4" t="s">
        <v>3075</v>
      </c>
      <c r="G327" s="4" t="s">
        <v>27</v>
      </c>
      <c r="H327" s="4" t="s">
        <v>40</v>
      </c>
      <c r="I327" s="4" t="s">
        <v>20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 x14ac:dyDescent="0.2">
      <c r="A328" s="4" t="s">
        <v>2696</v>
      </c>
      <c r="B328" s="4" t="s">
        <v>2697</v>
      </c>
      <c r="C328" s="4" t="s">
        <v>2699</v>
      </c>
      <c r="D328" s="4">
        <v>1989</v>
      </c>
      <c r="E328" s="4" t="s">
        <v>257</v>
      </c>
      <c r="F328" s="4" t="s">
        <v>2702</v>
      </c>
      <c r="G328" s="4" t="s">
        <v>2204</v>
      </c>
      <c r="H328" s="4" t="s">
        <v>146</v>
      </c>
      <c r="I328" s="4" t="s">
        <v>20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 x14ac:dyDescent="0.2">
      <c r="A329" s="4" t="s">
        <v>3079</v>
      </c>
      <c r="B329" s="4" t="s">
        <v>3082</v>
      </c>
      <c r="C329" s="4" t="s">
        <v>1775</v>
      </c>
      <c r="D329" s="4">
        <v>1989</v>
      </c>
      <c r="E329" s="4" t="s">
        <v>82</v>
      </c>
      <c r="F329" s="4" t="s">
        <v>3084</v>
      </c>
      <c r="G329" s="4" t="s">
        <v>3085</v>
      </c>
      <c r="H329" s="4" t="s">
        <v>86</v>
      </c>
      <c r="I329" s="4" t="s">
        <v>20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 x14ac:dyDescent="0.2">
      <c r="A330" s="4" t="s">
        <v>3089</v>
      </c>
      <c r="B330" s="4" t="s">
        <v>3091</v>
      </c>
      <c r="C330" s="4" t="s">
        <v>3092</v>
      </c>
      <c r="D330" s="4">
        <v>1989</v>
      </c>
      <c r="E330" s="4" t="s">
        <v>61</v>
      </c>
      <c r="F330" s="4" t="s">
        <v>2804</v>
      </c>
      <c r="G330" s="4" t="s">
        <v>399</v>
      </c>
      <c r="H330" s="4" t="s">
        <v>66</v>
      </c>
      <c r="I330" s="4" t="s">
        <v>20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 x14ac:dyDescent="0.2">
      <c r="A331" s="4" t="s">
        <v>3144</v>
      </c>
      <c r="B331" s="4" t="s">
        <v>3145</v>
      </c>
      <c r="C331" s="4" t="s">
        <v>877</v>
      </c>
      <c r="D331" s="4">
        <v>1989</v>
      </c>
      <c r="E331" s="4" t="s">
        <v>25</v>
      </c>
      <c r="F331" s="4" t="s">
        <v>3146</v>
      </c>
      <c r="G331" s="4" t="s">
        <v>94</v>
      </c>
      <c r="H331" s="4" t="s">
        <v>40</v>
      </c>
      <c r="I331" s="4" t="s">
        <v>20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 x14ac:dyDescent="0.2">
      <c r="A332" s="4" t="s">
        <v>3150</v>
      </c>
      <c r="B332" s="4" t="s">
        <v>3151</v>
      </c>
      <c r="C332" s="4" t="s">
        <v>3153</v>
      </c>
      <c r="D332" s="4">
        <v>1989</v>
      </c>
      <c r="E332" s="4" t="s">
        <v>82</v>
      </c>
      <c r="F332" s="4" t="s">
        <v>3154</v>
      </c>
      <c r="G332" s="4" t="s">
        <v>1071</v>
      </c>
      <c r="H332" s="4" t="s">
        <v>86</v>
      </c>
      <c r="I332" s="4" t="s">
        <v>20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 x14ac:dyDescent="0.2">
      <c r="A333" s="4" t="s">
        <v>3164</v>
      </c>
      <c r="B333" s="4" t="s">
        <v>3165</v>
      </c>
      <c r="C333" s="4" t="s">
        <v>3166</v>
      </c>
      <c r="D333" s="4">
        <v>1989</v>
      </c>
      <c r="E333" s="4" t="s">
        <v>25</v>
      </c>
      <c r="F333" s="4" t="s">
        <v>3167</v>
      </c>
      <c r="G333" s="4" t="s">
        <v>27</v>
      </c>
      <c r="H333" s="4" t="s">
        <v>40</v>
      </c>
      <c r="I333" s="4" t="s">
        <v>20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 x14ac:dyDescent="0.2">
      <c r="A334" s="4" t="s">
        <v>3178</v>
      </c>
      <c r="B334" s="4" t="s">
        <v>1762</v>
      </c>
      <c r="C334" s="4" t="s">
        <v>2461</v>
      </c>
      <c r="D334" s="4">
        <v>1989</v>
      </c>
      <c r="E334" s="4" t="s">
        <v>2278</v>
      </c>
      <c r="F334" s="7"/>
      <c r="G334" s="4" t="s">
        <v>2755</v>
      </c>
      <c r="H334" s="4" t="s">
        <v>146</v>
      </c>
      <c r="I334" s="4" t="s">
        <v>20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 x14ac:dyDescent="0.2">
      <c r="A335" s="4" t="s">
        <v>3284</v>
      </c>
      <c r="B335" s="4" t="s">
        <v>3286</v>
      </c>
      <c r="C335" s="4" t="s">
        <v>3288</v>
      </c>
      <c r="D335" s="4">
        <v>1989</v>
      </c>
      <c r="E335" s="4" t="s">
        <v>25</v>
      </c>
      <c r="F335" s="4" t="s">
        <v>3289</v>
      </c>
      <c r="G335" s="4" t="s">
        <v>79</v>
      </c>
      <c r="H335" s="4" t="s">
        <v>40</v>
      </c>
      <c r="I335" s="4" t="s">
        <v>20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 x14ac:dyDescent="0.2">
      <c r="A336" s="4" t="s">
        <v>3362</v>
      </c>
      <c r="B336" s="4" t="s">
        <v>3364</v>
      </c>
      <c r="C336" s="4" t="s">
        <v>3365</v>
      </c>
      <c r="D336" s="4">
        <v>1989</v>
      </c>
      <c r="E336" s="4" t="s">
        <v>25</v>
      </c>
      <c r="F336" s="7"/>
      <c r="G336" s="4" t="s">
        <v>3366</v>
      </c>
      <c r="H336" s="4" t="s">
        <v>40</v>
      </c>
      <c r="I336" s="4" t="s">
        <v>20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 x14ac:dyDescent="0.2">
      <c r="A337" s="4" t="s">
        <v>3401</v>
      </c>
      <c r="B337" s="4" t="s">
        <v>3402</v>
      </c>
      <c r="C337" s="4" t="s">
        <v>2705</v>
      </c>
      <c r="D337" s="4">
        <v>1989</v>
      </c>
      <c r="E337" s="4" t="s">
        <v>3106</v>
      </c>
      <c r="F337" s="4" t="s">
        <v>581</v>
      </c>
      <c r="G337" s="4" t="s">
        <v>27</v>
      </c>
      <c r="H337" s="4" t="s">
        <v>40</v>
      </c>
      <c r="I337" s="4" t="s">
        <v>20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 x14ac:dyDescent="0.2">
      <c r="A338" s="4" t="s">
        <v>3450</v>
      </c>
      <c r="B338" s="4" t="s">
        <v>375</v>
      </c>
      <c r="C338" s="4" t="s">
        <v>3451</v>
      </c>
      <c r="D338" s="4">
        <v>1989</v>
      </c>
      <c r="E338" s="4" t="s">
        <v>24</v>
      </c>
      <c r="F338" s="4" t="s">
        <v>3455</v>
      </c>
      <c r="G338" s="4" t="s">
        <v>648</v>
      </c>
      <c r="H338" s="4" t="s">
        <v>28</v>
      </c>
      <c r="I338" s="4" t="s">
        <v>20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 x14ac:dyDescent="0.2">
      <c r="A339" s="4" t="s">
        <v>3456</v>
      </c>
      <c r="B339" s="4" t="s">
        <v>3457</v>
      </c>
      <c r="C339" s="4" t="s">
        <v>3458</v>
      </c>
      <c r="D339" s="4">
        <v>1989</v>
      </c>
      <c r="E339" s="4" t="s">
        <v>24</v>
      </c>
      <c r="F339" s="4" t="s">
        <v>3459</v>
      </c>
      <c r="G339" s="4" t="s">
        <v>3460</v>
      </c>
      <c r="H339" s="4" t="s">
        <v>28</v>
      </c>
      <c r="I339" s="4" t="s">
        <v>20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 x14ac:dyDescent="0.2">
      <c r="A340" s="4" t="s">
        <v>3465</v>
      </c>
      <c r="B340" s="4" t="s">
        <v>3466</v>
      </c>
      <c r="C340" s="4" t="s">
        <v>3467</v>
      </c>
      <c r="D340" s="4">
        <v>1989</v>
      </c>
      <c r="E340" s="4" t="s">
        <v>25</v>
      </c>
      <c r="F340" s="4" t="s">
        <v>3468</v>
      </c>
      <c r="G340" s="4" t="s">
        <v>27</v>
      </c>
      <c r="H340" s="4" t="s">
        <v>40</v>
      </c>
      <c r="I340" s="4" t="s">
        <v>20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 x14ac:dyDescent="0.2">
      <c r="A341" s="4" t="s">
        <v>3469</v>
      </c>
      <c r="B341" s="4" t="s">
        <v>792</v>
      </c>
      <c r="C341" s="4" t="s">
        <v>3470</v>
      </c>
      <c r="D341" s="4">
        <v>1989</v>
      </c>
      <c r="E341" s="4" t="s">
        <v>932</v>
      </c>
      <c r="F341" s="4" t="s">
        <v>2745</v>
      </c>
      <c r="G341" s="4" t="s">
        <v>27</v>
      </c>
      <c r="H341" s="4" t="s">
        <v>934</v>
      </c>
      <c r="I341" s="4" t="s">
        <v>20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 x14ac:dyDescent="0.2">
      <c r="A342" s="4" t="s">
        <v>3471</v>
      </c>
      <c r="B342" s="4" t="s">
        <v>3472</v>
      </c>
      <c r="C342" s="4" t="s">
        <v>3473</v>
      </c>
      <c r="D342" s="4">
        <v>1989</v>
      </c>
      <c r="E342" s="4" t="s">
        <v>592</v>
      </c>
      <c r="F342" s="4" t="s">
        <v>1451</v>
      </c>
      <c r="G342" s="4" t="s">
        <v>75</v>
      </c>
      <c r="H342" s="4" t="s">
        <v>601</v>
      </c>
      <c r="I342" s="4" t="s">
        <v>20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 x14ac:dyDescent="0.2">
      <c r="A343" s="4" t="s">
        <v>3474</v>
      </c>
      <c r="B343" s="4" t="s">
        <v>3475</v>
      </c>
      <c r="C343" s="4" t="s">
        <v>3476</v>
      </c>
      <c r="D343" s="4">
        <v>1989</v>
      </c>
      <c r="E343" s="4" t="s">
        <v>50</v>
      </c>
      <c r="F343" s="4" t="s">
        <v>3477</v>
      </c>
      <c r="G343" s="4" t="s">
        <v>143</v>
      </c>
      <c r="H343" s="4" t="s">
        <v>40</v>
      </c>
      <c r="I343" s="4" t="s">
        <v>20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 x14ac:dyDescent="0.2">
      <c r="A344" s="4" t="s">
        <v>3478</v>
      </c>
      <c r="B344" s="4" t="s">
        <v>1719</v>
      </c>
      <c r="C344" s="4" t="s">
        <v>3479</v>
      </c>
      <c r="D344" s="4">
        <v>1989</v>
      </c>
      <c r="E344" s="4" t="s">
        <v>61</v>
      </c>
      <c r="F344" s="4" t="s">
        <v>3480</v>
      </c>
      <c r="G344" s="4" t="s">
        <v>3481</v>
      </c>
      <c r="H344" s="4" t="s">
        <v>66</v>
      </c>
      <c r="I344" s="4" t="s">
        <v>20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 x14ac:dyDescent="0.2">
      <c r="A345" s="4" t="s">
        <v>3482</v>
      </c>
      <c r="B345" s="4" t="s">
        <v>3483</v>
      </c>
      <c r="C345" s="4" t="s">
        <v>343</v>
      </c>
      <c r="D345" s="4">
        <v>1989</v>
      </c>
      <c r="E345" s="4" t="s">
        <v>25</v>
      </c>
      <c r="F345" s="7"/>
      <c r="G345" s="4" t="s">
        <v>2755</v>
      </c>
      <c r="H345" s="4" t="s">
        <v>40</v>
      </c>
      <c r="I345" s="4" t="s">
        <v>20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 x14ac:dyDescent="0.2">
      <c r="A346" s="4" t="s">
        <v>3484</v>
      </c>
      <c r="B346" s="4" t="s">
        <v>819</v>
      </c>
      <c r="C346" s="4" t="s">
        <v>66</v>
      </c>
      <c r="D346" s="4">
        <v>1989</v>
      </c>
      <c r="E346" s="4" t="s">
        <v>2374</v>
      </c>
      <c r="F346" s="4" t="s">
        <v>3485</v>
      </c>
      <c r="G346" s="4" t="s">
        <v>75</v>
      </c>
      <c r="H346" s="4" t="s">
        <v>40</v>
      </c>
      <c r="I346" s="4" t="s">
        <v>20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 x14ac:dyDescent="0.2">
      <c r="A347" s="4" t="s">
        <v>3486</v>
      </c>
      <c r="B347" s="4" t="s">
        <v>1642</v>
      </c>
      <c r="C347" s="4" t="s">
        <v>2368</v>
      </c>
      <c r="D347" s="4">
        <v>1989</v>
      </c>
      <c r="E347" s="4" t="s">
        <v>3487</v>
      </c>
      <c r="F347" s="4" t="s">
        <v>3488</v>
      </c>
      <c r="G347" s="4" t="s">
        <v>27</v>
      </c>
      <c r="H347" s="4" t="s">
        <v>40</v>
      </c>
      <c r="I347" s="4" t="s">
        <v>20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 x14ac:dyDescent="0.2">
      <c r="A348" s="4" t="s">
        <v>3489</v>
      </c>
      <c r="B348" s="4" t="s">
        <v>3490</v>
      </c>
      <c r="C348" s="4" t="s">
        <v>3491</v>
      </c>
      <c r="D348" s="4">
        <v>1989</v>
      </c>
      <c r="E348" s="4" t="s">
        <v>50</v>
      </c>
      <c r="F348" s="4" t="s">
        <v>3492</v>
      </c>
      <c r="G348" s="4" t="s">
        <v>761</v>
      </c>
      <c r="H348" s="4" t="s">
        <v>40</v>
      </c>
      <c r="I348" s="4" t="s">
        <v>20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 x14ac:dyDescent="0.2">
      <c r="A349" s="4" t="s">
        <v>3493</v>
      </c>
      <c r="B349" s="4" t="s">
        <v>3494</v>
      </c>
      <c r="C349" s="4" t="s">
        <v>3495</v>
      </c>
      <c r="D349" s="4">
        <v>1989</v>
      </c>
      <c r="E349" s="4" t="s">
        <v>25</v>
      </c>
      <c r="F349" s="4" t="s">
        <v>3496</v>
      </c>
      <c r="G349" s="4" t="s">
        <v>27</v>
      </c>
      <c r="H349" s="4" t="s">
        <v>40</v>
      </c>
      <c r="I349" s="4" t="s">
        <v>20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 x14ac:dyDescent="0.2">
      <c r="A350" s="4" t="s">
        <v>3497</v>
      </c>
      <c r="B350" s="4" t="s">
        <v>3498</v>
      </c>
      <c r="C350" s="4" t="s">
        <v>395</v>
      </c>
      <c r="D350" s="4">
        <v>1989</v>
      </c>
      <c r="E350" s="4" t="s">
        <v>82</v>
      </c>
      <c r="F350" s="4" t="s">
        <v>83</v>
      </c>
      <c r="G350" s="4" t="s">
        <v>3499</v>
      </c>
      <c r="H350" s="4" t="s">
        <v>86</v>
      </c>
      <c r="I350" s="4" t="s">
        <v>20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 x14ac:dyDescent="0.2">
      <c r="A351" s="4" t="s">
        <v>3500</v>
      </c>
      <c r="B351" s="4" t="s">
        <v>3501</v>
      </c>
      <c r="C351" s="4" t="s">
        <v>3502</v>
      </c>
      <c r="D351" s="4">
        <v>1989</v>
      </c>
      <c r="E351" s="4" t="s">
        <v>82</v>
      </c>
      <c r="F351" s="4" t="s">
        <v>3503</v>
      </c>
      <c r="G351" s="4" t="s">
        <v>357</v>
      </c>
      <c r="H351" s="4" t="s">
        <v>86</v>
      </c>
      <c r="I351" s="4" t="s">
        <v>20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 x14ac:dyDescent="0.2">
      <c r="A352" s="4" t="s">
        <v>3504</v>
      </c>
      <c r="B352" s="4" t="s">
        <v>238</v>
      </c>
      <c r="C352" s="4" t="s">
        <v>3505</v>
      </c>
      <c r="D352" s="4">
        <v>1989</v>
      </c>
      <c r="E352" s="4" t="s">
        <v>31</v>
      </c>
      <c r="F352" s="4" t="s">
        <v>3506</v>
      </c>
      <c r="G352" s="4" t="s">
        <v>369</v>
      </c>
      <c r="H352" s="4" t="s">
        <v>37</v>
      </c>
      <c r="I352" s="4" t="s">
        <v>20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 x14ac:dyDescent="0.2">
      <c r="A353" s="4" t="s">
        <v>3507</v>
      </c>
      <c r="B353" s="4" t="s">
        <v>3508</v>
      </c>
      <c r="C353" s="4" t="s">
        <v>926</v>
      </c>
      <c r="D353" s="4">
        <v>1989</v>
      </c>
      <c r="E353" s="4" t="s">
        <v>25</v>
      </c>
      <c r="F353" s="4" t="s">
        <v>3509</v>
      </c>
      <c r="G353" s="4" t="s">
        <v>94</v>
      </c>
      <c r="H353" s="4" t="s">
        <v>40</v>
      </c>
      <c r="I353" s="4" t="s">
        <v>20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 x14ac:dyDescent="0.2">
      <c r="A354" s="4" t="s">
        <v>3510</v>
      </c>
      <c r="B354" s="4" t="s">
        <v>3511</v>
      </c>
      <c r="C354" s="4" t="s">
        <v>504</v>
      </c>
      <c r="D354" s="4">
        <v>1989</v>
      </c>
      <c r="E354" s="4" t="s">
        <v>25</v>
      </c>
      <c r="F354" s="4" t="s">
        <v>3512</v>
      </c>
      <c r="G354" s="4" t="s">
        <v>94</v>
      </c>
      <c r="H354" s="4" t="s">
        <v>40</v>
      </c>
      <c r="I354" s="4" t="s">
        <v>20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 x14ac:dyDescent="0.2">
      <c r="A355" s="4" t="s">
        <v>3513</v>
      </c>
      <c r="B355" s="4" t="s">
        <v>3514</v>
      </c>
      <c r="C355" s="4" t="s">
        <v>1779</v>
      </c>
      <c r="D355" s="4">
        <v>1989</v>
      </c>
      <c r="E355" s="4" t="s">
        <v>24</v>
      </c>
      <c r="F355" s="7"/>
      <c r="G355" s="4" t="s">
        <v>1640</v>
      </c>
      <c r="H355" s="4" t="s">
        <v>28</v>
      </c>
      <c r="I355" s="4" t="s">
        <v>20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 x14ac:dyDescent="0.2">
      <c r="A356" s="4" t="s">
        <v>3461</v>
      </c>
      <c r="B356" s="4" t="s">
        <v>3462</v>
      </c>
      <c r="C356" s="4" t="s">
        <v>3463</v>
      </c>
      <c r="D356" s="4">
        <v>1989</v>
      </c>
      <c r="E356" s="4" t="s">
        <v>25</v>
      </c>
      <c r="F356" s="4" t="s">
        <v>3464</v>
      </c>
      <c r="G356" s="4" t="s">
        <v>94</v>
      </c>
      <c r="H356" s="4" t="s">
        <v>40</v>
      </c>
      <c r="I356" s="4" t="s">
        <v>20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 x14ac:dyDescent="0.2">
      <c r="A357" s="4" t="s">
        <v>3376</v>
      </c>
      <c r="B357" s="4" t="s">
        <v>3377</v>
      </c>
      <c r="C357" s="4" t="s">
        <v>166</v>
      </c>
      <c r="D357" s="4">
        <v>1989</v>
      </c>
      <c r="E357" s="4" t="s">
        <v>24</v>
      </c>
      <c r="F357" s="4" t="s">
        <v>1196</v>
      </c>
      <c r="G357" s="4" t="s">
        <v>27</v>
      </c>
      <c r="H357" s="4" t="s">
        <v>28</v>
      </c>
      <c r="I357" s="4" t="s">
        <v>20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 x14ac:dyDescent="0.2">
      <c r="A358" s="4" t="s">
        <v>3353</v>
      </c>
      <c r="B358" s="4" t="s">
        <v>3354</v>
      </c>
      <c r="C358" s="4" t="s">
        <v>3355</v>
      </c>
      <c r="D358" s="4">
        <v>1989</v>
      </c>
      <c r="E358" s="4" t="s">
        <v>82</v>
      </c>
      <c r="F358" s="4" t="s">
        <v>3357</v>
      </c>
      <c r="G358" s="4" t="s">
        <v>328</v>
      </c>
      <c r="H358" s="4" t="s">
        <v>86</v>
      </c>
      <c r="I358" s="4" t="s">
        <v>20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 x14ac:dyDescent="0.2">
      <c r="A359" s="4" t="s">
        <v>3296</v>
      </c>
      <c r="B359" s="4" t="s">
        <v>3297</v>
      </c>
      <c r="C359" s="4" t="s">
        <v>3298</v>
      </c>
      <c r="D359" s="4">
        <v>1989</v>
      </c>
      <c r="E359" s="4" t="s">
        <v>25</v>
      </c>
      <c r="F359" s="4" t="s">
        <v>3299</v>
      </c>
      <c r="G359" s="4" t="s">
        <v>235</v>
      </c>
      <c r="H359" s="4" t="s">
        <v>40</v>
      </c>
      <c r="I359" s="4" t="s">
        <v>20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 x14ac:dyDescent="0.2">
      <c r="A360" s="4" t="s">
        <v>3283</v>
      </c>
      <c r="B360" s="4" t="s">
        <v>3285</v>
      </c>
      <c r="C360" s="4" t="s">
        <v>3287</v>
      </c>
      <c r="D360" s="4">
        <v>1989</v>
      </c>
      <c r="E360" s="4" t="s">
        <v>97</v>
      </c>
      <c r="F360" s="4" t="s">
        <v>3290</v>
      </c>
      <c r="G360" s="4" t="s">
        <v>27</v>
      </c>
      <c r="H360" s="4" t="s">
        <v>108</v>
      </c>
      <c r="I360" s="4" t="s">
        <v>20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 x14ac:dyDescent="0.2">
      <c r="A361" s="4" t="s">
        <v>3186</v>
      </c>
      <c r="B361" s="4" t="s">
        <v>952</v>
      </c>
      <c r="C361" s="4" t="s">
        <v>3189</v>
      </c>
      <c r="D361" s="4">
        <v>1989</v>
      </c>
      <c r="E361" s="4" t="s">
        <v>25</v>
      </c>
      <c r="F361" s="4" t="s">
        <v>2745</v>
      </c>
      <c r="G361" s="4" t="s">
        <v>2204</v>
      </c>
      <c r="H361" s="4" t="s">
        <v>40</v>
      </c>
      <c r="I361" s="4" t="s">
        <v>20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 x14ac:dyDescent="0.2">
      <c r="A362" s="4" t="s">
        <v>3170</v>
      </c>
      <c r="B362" s="4" t="s">
        <v>3033</v>
      </c>
      <c r="C362" s="4" t="s">
        <v>3171</v>
      </c>
      <c r="D362" s="4">
        <v>1989</v>
      </c>
      <c r="E362" s="4" t="s">
        <v>61</v>
      </c>
      <c r="F362" s="4" t="s">
        <v>33</v>
      </c>
      <c r="G362" s="4" t="s">
        <v>264</v>
      </c>
      <c r="H362" s="4" t="s">
        <v>66</v>
      </c>
      <c r="I362" s="4" t="s">
        <v>20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 x14ac:dyDescent="0.2">
      <c r="A363" s="4" t="s">
        <v>3087</v>
      </c>
      <c r="B363" s="4" t="s">
        <v>3088</v>
      </c>
      <c r="C363" s="4" t="s">
        <v>3081</v>
      </c>
      <c r="D363" s="4">
        <v>1989</v>
      </c>
      <c r="E363" s="4" t="s">
        <v>50</v>
      </c>
      <c r="F363" s="4" t="s">
        <v>3093</v>
      </c>
      <c r="G363" s="4" t="s">
        <v>648</v>
      </c>
      <c r="H363" s="4" t="s">
        <v>40</v>
      </c>
      <c r="I363" s="4" t="s">
        <v>20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 x14ac:dyDescent="0.2">
      <c r="A364" s="4" t="s">
        <v>3017</v>
      </c>
      <c r="B364" s="4" t="s">
        <v>3018</v>
      </c>
      <c r="C364" s="4" t="s">
        <v>3019</v>
      </c>
      <c r="D364" s="4">
        <v>1989</v>
      </c>
      <c r="E364" s="4" t="s">
        <v>24</v>
      </c>
      <c r="F364" s="7"/>
      <c r="G364" s="4" t="s">
        <v>3021</v>
      </c>
      <c r="H364" s="4" t="s">
        <v>28</v>
      </c>
      <c r="I364" s="4" t="s">
        <v>20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 x14ac:dyDescent="0.2">
      <c r="A365" s="4" t="s">
        <v>3012</v>
      </c>
      <c r="B365" s="4" t="s">
        <v>3014</v>
      </c>
      <c r="C365" s="4" t="s">
        <v>1170</v>
      </c>
      <c r="D365" s="4">
        <v>1989</v>
      </c>
      <c r="E365" s="4" t="s">
        <v>82</v>
      </c>
      <c r="F365" s="4" t="s">
        <v>3015</v>
      </c>
      <c r="G365" s="4" t="s">
        <v>3016</v>
      </c>
      <c r="H365" s="4" t="s">
        <v>86</v>
      </c>
      <c r="I365" s="4" t="s">
        <v>20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 x14ac:dyDescent="0.2">
      <c r="A366" s="4" t="s">
        <v>3004</v>
      </c>
      <c r="B366" s="4" t="s">
        <v>3005</v>
      </c>
      <c r="C366" s="4" t="s">
        <v>2999</v>
      </c>
      <c r="D366" s="4">
        <v>1989</v>
      </c>
      <c r="E366" s="4" t="s">
        <v>25</v>
      </c>
      <c r="F366" s="7"/>
      <c r="G366" s="4" t="s">
        <v>3006</v>
      </c>
      <c r="H366" s="4" t="s">
        <v>40</v>
      </c>
      <c r="I366" s="4" t="s">
        <v>20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 x14ac:dyDescent="0.2">
      <c r="A367" s="4" t="s">
        <v>2991</v>
      </c>
      <c r="B367" s="4" t="s">
        <v>2992</v>
      </c>
      <c r="C367" s="4" t="s">
        <v>2820</v>
      </c>
      <c r="D367" s="4">
        <v>1989</v>
      </c>
      <c r="E367" s="4" t="s">
        <v>61</v>
      </c>
      <c r="F367" s="4" t="s">
        <v>2993</v>
      </c>
      <c r="G367" s="4" t="s">
        <v>75</v>
      </c>
      <c r="H367" s="4" t="s">
        <v>66</v>
      </c>
      <c r="I367" s="4" t="s">
        <v>20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 x14ac:dyDescent="0.2">
      <c r="A368" s="10"/>
      <c r="B368" s="2"/>
      <c r="C368" s="10"/>
      <c r="D368" s="10"/>
      <c r="E368" s="10"/>
      <c r="F368" s="10"/>
      <c r="G368" s="10"/>
      <c r="H368" s="2"/>
      <c r="I368" s="1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 x14ac:dyDescent="0.2">
      <c r="A369" s="10"/>
      <c r="B369" s="2"/>
      <c r="C369" s="10"/>
      <c r="D369" s="10"/>
      <c r="E369" s="10"/>
      <c r="F369" s="10"/>
      <c r="G369" s="10"/>
      <c r="H369" s="2"/>
      <c r="I369" s="1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 x14ac:dyDescent="0.2">
      <c r="A370" s="10"/>
      <c r="B370" s="2"/>
      <c r="C370" s="10"/>
      <c r="D370" s="10"/>
      <c r="E370" s="10"/>
      <c r="F370" s="10"/>
      <c r="G370" s="10"/>
      <c r="H370" s="2"/>
      <c r="I370" s="1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 x14ac:dyDescent="0.2">
      <c r="A371" s="10"/>
      <c r="B371" s="2"/>
      <c r="C371" s="10"/>
      <c r="D371" s="10"/>
      <c r="E371" s="10"/>
      <c r="F371" s="10"/>
      <c r="G371" s="10"/>
      <c r="H371" s="2"/>
      <c r="I371" s="1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 x14ac:dyDescent="0.2">
      <c r="A372" s="10"/>
      <c r="B372" s="2"/>
      <c r="C372" s="10"/>
      <c r="D372" s="10"/>
      <c r="E372" s="10"/>
      <c r="F372" s="10"/>
      <c r="G372" s="10"/>
      <c r="H372" s="2"/>
      <c r="I372" s="1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 x14ac:dyDescent="0.2">
      <c r="A373" s="10"/>
      <c r="B373" s="2"/>
      <c r="C373" s="10"/>
      <c r="D373" s="10"/>
      <c r="E373" s="10"/>
      <c r="F373" s="10"/>
      <c r="G373" s="10"/>
      <c r="H373" s="2"/>
      <c r="I373" s="1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 x14ac:dyDescent="0.2">
      <c r="A374" s="10"/>
      <c r="B374" s="2"/>
      <c r="C374" s="10"/>
      <c r="D374" s="10"/>
      <c r="E374" s="10"/>
      <c r="F374" s="10"/>
      <c r="G374" s="10"/>
      <c r="H374" s="2"/>
      <c r="I374" s="1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 x14ac:dyDescent="0.2">
      <c r="A375" s="10"/>
      <c r="B375" s="2"/>
      <c r="C375" s="10"/>
      <c r="D375" s="10"/>
      <c r="E375" s="10"/>
      <c r="F375" s="10"/>
      <c r="G375" s="10"/>
      <c r="H375" s="2"/>
      <c r="I375" s="1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 x14ac:dyDescent="0.2">
      <c r="A376" s="10"/>
      <c r="B376" s="2"/>
      <c r="C376" s="10"/>
      <c r="D376" s="10"/>
      <c r="E376" s="10"/>
      <c r="F376" s="10"/>
      <c r="G376" s="10"/>
      <c r="H376" s="2"/>
      <c r="I376" s="1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 x14ac:dyDescent="0.2">
      <c r="A377" s="10"/>
      <c r="B377" s="2"/>
      <c r="C377" s="10"/>
      <c r="D377" s="10"/>
      <c r="E377" s="10"/>
      <c r="F377" s="10"/>
      <c r="G377" s="10"/>
      <c r="H377" s="2"/>
      <c r="I377" s="1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 x14ac:dyDescent="0.2">
      <c r="A378" s="10"/>
      <c r="B378" s="2"/>
      <c r="C378" s="10"/>
      <c r="D378" s="10"/>
      <c r="E378" s="10"/>
      <c r="F378" s="10"/>
      <c r="G378" s="10"/>
      <c r="H378" s="2"/>
      <c r="I378" s="10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 x14ac:dyDescent="0.2">
      <c r="A379" s="10"/>
      <c r="B379" s="2"/>
      <c r="C379" s="10"/>
      <c r="D379" s="10"/>
      <c r="E379" s="10"/>
      <c r="F379" s="10"/>
      <c r="G379" s="10"/>
      <c r="H379" s="2"/>
      <c r="I379" s="10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 x14ac:dyDescent="0.2">
      <c r="A380" s="10"/>
      <c r="B380" s="2"/>
      <c r="C380" s="10"/>
      <c r="D380" s="10"/>
      <c r="E380" s="10"/>
      <c r="F380" s="10"/>
      <c r="G380" s="10"/>
      <c r="H380" s="2"/>
      <c r="I380" s="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 x14ac:dyDescent="0.2">
      <c r="A381" s="10"/>
      <c r="B381" s="2"/>
      <c r="C381" s="10"/>
      <c r="D381" s="10"/>
      <c r="E381" s="10"/>
      <c r="F381" s="10"/>
      <c r="G381" s="10"/>
      <c r="H381" s="2"/>
      <c r="I381" s="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 x14ac:dyDescent="0.2">
      <c r="A382" s="10"/>
      <c r="B382" s="2"/>
      <c r="C382" s="10"/>
      <c r="D382" s="10"/>
      <c r="E382" s="10"/>
      <c r="F382" s="10"/>
      <c r="G382" s="10"/>
      <c r="H382" s="2"/>
      <c r="I382" s="10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 x14ac:dyDescent="0.2">
      <c r="A383" s="10"/>
      <c r="B383" s="2"/>
      <c r="C383" s="10"/>
      <c r="D383" s="10"/>
      <c r="E383" s="10"/>
      <c r="F383" s="10"/>
      <c r="G383" s="10"/>
      <c r="H383" s="2"/>
      <c r="I383" s="10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 x14ac:dyDescent="0.2">
      <c r="A384" s="10"/>
      <c r="B384" s="2"/>
      <c r="C384" s="10"/>
      <c r="D384" s="10"/>
      <c r="E384" s="10"/>
      <c r="F384" s="10"/>
      <c r="G384" s="10"/>
      <c r="H384" s="2"/>
      <c r="I384" s="10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 x14ac:dyDescent="0.2">
      <c r="A385" s="10"/>
      <c r="B385" s="2"/>
      <c r="C385" s="10"/>
      <c r="D385" s="10"/>
      <c r="E385" s="10"/>
      <c r="F385" s="10"/>
      <c r="G385" s="10"/>
      <c r="H385" s="2"/>
      <c r="I385" s="10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 x14ac:dyDescent="0.2">
      <c r="A386" s="10"/>
      <c r="B386" s="2"/>
      <c r="C386" s="10"/>
      <c r="D386" s="10"/>
      <c r="E386" s="10"/>
      <c r="F386" s="10"/>
      <c r="G386" s="10"/>
      <c r="H386" s="2"/>
      <c r="I386" s="10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 x14ac:dyDescent="0.2">
      <c r="A387" s="10"/>
      <c r="B387" s="2"/>
      <c r="C387" s="10"/>
      <c r="D387" s="10"/>
      <c r="E387" s="10"/>
      <c r="F387" s="10"/>
      <c r="G387" s="10"/>
      <c r="H387" s="2"/>
      <c r="I387" s="10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 x14ac:dyDescent="0.2">
      <c r="A388" s="10"/>
      <c r="B388" s="2"/>
      <c r="C388" s="10"/>
      <c r="D388" s="10"/>
      <c r="E388" s="10"/>
      <c r="F388" s="10"/>
      <c r="G388" s="10"/>
      <c r="H388" s="2"/>
      <c r="I388" s="10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 x14ac:dyDescent="0.2">
      <c r="A389" s="10"/>
      <c r="B389" s="2"/>
      <c r="C389" s="10"/>
      <c r="D389" s="10"/>
      <c r="E389" s="10"/>
      <c r="F389" s="10"/>
      <c r="G389" s="10"/>
      <c r="H389" s="2"/>
      <c r="I389" s="10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 x14ac:dyDescent="0.2">
      <c r="A390" s="10"/>
      <c r="B390" s="2"/>
      <c r="C390" s="10"/>
      <c r="D390" s="10"/>
      <c r="E390" s="10"/>
      <c r="F390" s="10"/>
      <c r="G390" s="10"/>
      <c r="H390" s="2"/>
      <c r="I390" s="10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 x14ac:dyDescent="0.2">
      <c r="A391" s="10"/>
      <c r="B391" s="2"/>
      <c r="C391" s="10"/>
      <c r="D391" s="10"/>
      <c r="E391" s="10"/>
      <c r="F391" s="10"/>
      <c r="G391" s="10"/>
      <c r="H391" s="2"/>
      <c r="I391" s="10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 x14ac:dyDescent="0.2">
      <c r="A392" s="10"/>
      <c r="B392" s="2"/>
      <c r="C392" s="10"/>
      <c r="D392" s="10"/>
      <c r="E392" s="10"/>
      <c r="F392" s="10"/>
      <c r="G392" s="10"/>
      <c r="H392" s="2"/>
      <c r="I392" s="10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 x14ac:dyDescent="0.2">
      <c r="A393" s="10"/>
      <c r="B393" s="2"/>
      <c r="C393" s="10"/>
      <c r="D393" s="10"/>
      <c r="E393" s="10"/>
      <c r="F393" s="10"/>
      <c r="G393" s="10"/>
      <c r="H393" s="2"/>
      <c r="I393" s="10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 x14ac:dyDescent="0.2">
      <c r="A394" s="10"/>
      <c r="B394" s="2"/>
      <c r="C394" s="10"/>
      <c r="D394" s="10"/>
      <c r="E394" s="10"/>
      <c r="F394" s="10"/>
      <c r="G394" s="10"/>
      <c r="H394" s="2"/>
      <c r="I394" s="10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 x14ac:dyDescent="0.2">
      <c r="A395" s="10"/>
      <c r="B395" s="2"/>
      <c r="C395" s="10"/>
      <c r="D395" s="10"/>
      <c r="E395" s="10"/>
      <c r="F395" s="10"/>
      <c r="G395" s="10"/>
      <c r="H395" s="2"/>
      <c r="I395" s="10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 x14ac:dyDescent="0.2">
      <c r="A396" s="10"/>
      <c r="B396" s="2"/>
      <c r="C396" s="10"/>
      <c r="D396" s="10"/>
      <c r="E396" s="10"/>
      <c r="F396" s="10"/>
      <c r="G396" s="10"/>
      <c r="H396" s="2"/>
      <c r="I396" s="10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 x14ac:dyDescent="0.2">
      <c r="A397" s="10"/>
      <c r="B397" s="2"/>
      <c r="C397" s="10"/>
      <c r="D397" s="10"/>
      <c r="E397" s="10"/>
      <c r="F397" s="10"/>
      <c r="G397" s="10"/>
      <c r="H397" s="2"/>
      <c r="I397" s="10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 x14ac:dyDescent="0.2">
      <c r="A398" s="10"/>
      <c r="B398" s="2"/>
      <c r="C398" s="10"/>
      <c r="D398" s="10"/>
      <c r="E398" s="10"/>
      <c r="F398" s="10"/>
      <c r="G398" s="10"/>
      <c r="H398" s="2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 x14ac:dyDescent="0.2">
      <c r="A399" s="10"/>
      <c r="B399" s="2"/>
      <c r="C399" s="10"/>
      <c r="D399" s="10"/>
      <c r="E399" s="10"/>
      <c r="F399" s="10"/>
      <c r="G399" s="10"/>
      <c r="H399" s="2"/>
      <c r="I399" s="1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 x14ac:dyDescent="0.2">
      <c r="A400" s="10"/>
      <c r="B400" s="2"/>
      <c r="C400" s="10"/>
      <c r="D400" s="10"/>
      <c r="E400" s="10"/>
      <c r="F400" s="10"/>
      <c r="G400" s="10"/>
      <c r="H400" s="2"/>
      <c r="I400" s="1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 x14ac:dyDescent="0.2">
      <c r="A401" s="10"/>
      <c r="B401" s="2"/>
      <c r="C401" s="10"/>
      <c r="D401" s="10"/>
      <c r="E401" s="10"/>
      <c r="F401" s="10"/>
      <c r="G401" s="10"/>
      <c r="H401" s="2"/>
      <c r="I401" s="1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 x14ac:dyDescent="0.2">
      <c r="A402" s="10"/>
      <c r="B402" s="2"/>
      <c r="C402" s="10"/>
      <c r="D402" s="10"/>
      <c r="E402" s="10"/>
      <c r="F402" s="10"/>
      <c r="G402" s="10"/>
      <c r="H402" s="2"/>
      <c r="I402" s="1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 x14ac:dyDescent="0.2">
      <c r="A403" s="10"/>
      <c r="B403" s="2"/>
      <c r="C403" s="10"/>
      <c r="D403" s="10"/>
      <c r="E403" s="10"/>
      <c r="F403" s="10"/>
      <c r="G403" s="10"/>
      <c r="H403" s="2"/>
      <c r="I403" s="1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 x14ac:dyDescent="0.2">
      <c r="A404" s="10"/>
      <c r="B404" s="2"/>
      <c r="C404" s="10"/>
      <c r="D404" s="10"/>
      <c r="E404" s="10"/>
      <c r="F404" s="10"/>
      <c r="G404" s="10"/>
      <c r="H404" s="2"/>
      <c r="I404" s="1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 x14ac:dyDescent="0.2">
      <c r="A405" s="10"/>
      <c r="B405" s="2"/>
      <c r="C405" s="10"/>
      <c r="D405" s="10"/>
      <c r="E405" s="10"/>
      <c r="F405" s="10"/>
      <c r="G405" s="10"/>
      <c r="H405" s="2"/>
      <c r="I405" s="1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 x14ac:dyDescent="0.2">
      <c r="A406" s="10"/>
      <c r="B406" s="2"/>
      <c r="C406" s="10"/>
      <c r="D406" s="10"/>
      <c r="E406" s="10"/>
      <c r="F406" s="10"/>
      <c r="G406" s="10"/>
      <c r="H406" s="2"/>
      <c r="I406" s="1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 x14ac:dyDescent="0.2">
      <c r="A407" s="10"/>
      <c r="B407" s="2"/>
      <c r="C407" s="10"/>
      <c r="D407" s="10"/>
      <c r="E407" s="10"/>
      <c r="F407" s="10"/>
      <c r="G407" s="10"/>
      <c r="H407" s="2"/>
      <c r="I407" s="1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 x14ac:dyDescent="0.2">
      <c r="A408" s="10"/>
      <c r="B408" s="2"/>
      <c r="C408" s="10"/>
      <c r="D408" s="10"/>
      <c r="E408" s="10"/>
      <c r="F408" s="10"/>
      <c r="G408" s="10"/>
      <c r="H408" s="2"/>
      <c r="I408" s="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 x14ac:dyDescent="0.2">
      <c r="A409" s="10"/>
      <c r="B409" s="2"/>
      <c r="C409" s="10"/>
      <c r="D409" s="10"/>
      <c r="E409" s="10"/>
      <c r="F409" s="10"/>
      <c r="G409" s="10"/>
      <c r="H409" s="2"/>
      <c r="I409" s="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 x14ac:dyDescent="0.2">
      <c r="A410" s="10"/>
      <c r="B410" s="2"/>
      <c r="C410" s="10"/>
      <c r="D410" s="10"/>
      <c r="E410" s="10"/>
      <c r="F410" s="10"/>
      <c r="G410" s="10"/>
      <c r="H410" s="2"/>
      <c r="I410" s="10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 x14ac:dyDescent="0.2">
      <c r="A411" s="10"/>
      <c r="B411" s="2"/>
      <c r="C411" s="10"/>
      <c r="D411" s="10"/>
      <c r="E411" s="10"/>
      <c r="F411" s="10"/>
      <c r="G411" s="10"/>
      <c r="H411" s="2"/>
      <c r="I411" s="1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 x14ac:dyDescent="0.2">
      <c r="A412" s="10"/>
      <c r="B412" s="2"/>
      <c r="C412" s="10"/>
      <c r="D412" s="10"/>
      <c r="E412" s="10"/>
      <c r="F412" s="10"/>
      <c r="G412" s="10"/>
      <c r="H412" s="2"/>
      <c r="I412" s="1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 x14ac:dyDescent="0.2">
      <c r="A413" s="10"/>
      <c r="B413" s="2"/>
      <c r="C413" s="10"/>
      <c r="D413" s="10"/>
      <c r="E413" s="10"/>
      <c r="F413" s="10"/>
      <c r="G413" s="10"/>
      <c r="H413" s="2"/>
      <c r="I413" s="1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 x14ac:dyDescent="0.2">
      <c r="A414" s="10"/>
      <c r="B414" s="2"/>
      <c r="C414" s="10"/>
      <c r="D414" s="10"/>
      <c r="E414" s="10"/>
      <c r="F414" s="10"/>
      <c r="G414" s="10"/>
      <c r="H414" s="2"/>
      <c r="I414" s="10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 x14ac:dyDescent="0.2">
      <c r="A415" s="10"/>
      <c r="B415" s="2"/>
      <c r="C415" s="10"/>
      <c r="D415" s="10"/>
      <c r="E415" s="10"/>
      <c r="F415" s="10"/>
      <c r="G415" s="10"/>
      <c r="H415" s="2"/>
      <c r="I415" s="10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 x14ac:dyDescent="0.2">
      <c r="A416" s="10"/>
      <c r="B416" s="2"/>
      <c r="C416" s="10"/>
      <c r="D416" s="10"/>
      <c r="E416" s="10"/>
      <c r="F416" s="10"/>
      <c r="G416" s="10"/>
      <c r="H416" s="2"/>
      <c r="I416" s="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 x14ac:dyDescent="0.2">
      <c r="A417" s="10"/>
      <c r="B417" s="2"/>
      <c r="C417" s="10"/>
      <c r="D417" s="10"/>
      <c r="E417" s="10"/>
      <c r="F417" s="10"/>
      <c r="G417" s="10"/>
      <c r="H417" s="2"/>
      <c r="I417" s="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 x14ac:dyDescent="0.2">
      <c r="A418" s="10"/>
      <c r="B418" s="2"/>
      <c r="C418" s="10"/>
      <c r="D418" s="10"/>
      <c r="E418" s="10"/>
      <c r="F418" s="10"/>
      <c r="G418" s="10"/>
      <c r="H418" s="2"/>
      <c r="I418" s="10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 x14ac:dyDescent="0.2">
      <c r="A419" s="10"/>
      <c r="B419" s="2"/>
      <c r="C419" s="10"/>
      <c r="D419" s="10"/>
      <c r="E419" s="10"/>
      <c r="F419" s="10"/>
      <c r="G419" s="10"/>
      <c r="H419" s="2"/>
      <c r="I419" s="10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 x14ac:dyDescent="0.2">
      <c r="A420" s="10"/>
      <c r="B420" s="2"/>
      <c r="C420" s="10"/>
      <c r="D420" s="10"/>
      <c r="E420" s="10"/>
      <c r="F420" s="10"/>
      <c r="G420" s="10"/>
      <c r="H420" s="2"/>
      <c r="I420" s="10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 x14ac:dyDescent="0.2">
      <c r="A421" s="10"/>
      <c r="B421" s="2"/>
      <c r="C421" s="10"/>
      <c r="D421" s="10"/>
      <c r="E421" s="10"/>
      <c r="F421" s="10"/>
      <c r="G421" s="10"/>
      <c r="H421" s="2"/>
      <c r="I421" s="10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 x14ac:dyDescent="0.2">
      <c r="A422" s="10"/>
      <c r="B422" s="2"/>
      <c r="C422" s="10"/>
      <c r="D422" s="10"/>
      <c r="E422" s="10"/>
      <c r="F422" s="10"/>
      <c r="G422" s="10"/>
      <c r="H422" s="2"/>
      <c r="I422" s="1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 x14ac:dyDescent="0.2">
      <c r="A423" s="10"/>
      <c r="B423" s="2"/>
      <c r="C423" s="10"/>
      <c r="D423" s="10"/>
      <c r="E423" s="10"/>
      <c r="F423" s="10"/>
      <c r="G423" s="10"/>
      <c r="H423" s="2"/>
      <c r="I423" s="1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 x14ac:dyDescent="0.2">
      <c r="A424" s="10"/>
      <c r="B424" s="2"/>
      <c r="C424" s="10"/>
      <c r="D424" s="10"/>
      <c r="E424" s="10"/>
      <c r="F424" s="10"/>
      <c r="G424" s="10"/>
      <c r="H424" s="2"/>
      <c r="I424" s="1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 x14ac:dyDescent="0.2">
      <c r="A425" s="10"/>
      <c r="B425" s="2"/>
      <c r="C425" s="10"/>
      <c r="D425" s="10"/>
      <c r="E425" s="10"/>
      <c r="F425" s="10"/>
      <c r="G425" s="10"/>
      <c r="H425" s="2"/>
      <c r="I425" s="1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 x14ac:dyDescent="0.2">
      <c r="A426" s="10"/>
      <c r="B426" s="2"/>
      <c r="C426" s="10"/>
      <c r="D426" s="10"/>
      <c r="E426" s="10"/>
      <c r="F426" s="10"/>
      <c r="G426" s="10"/>
      <c r="H426" s="2"/>
      <c r="I426" s="1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 x14ac:dyDescent="0.2">
      <c r="A427" s="10"/>
      <c r="B427" s="2"/>
      <c r="C427" s="10"/>
      <c r="D427" s="10"/>
      <c r="E427" s="10"/>
      <c r="F427" s="10"/>
      <c r="G427" s="10"/>
      <c r="H427" s="2"/>
      <c r="I427" s="1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 x14ac:dyDescent="0.2">
      <c r="A428" s="10"/>
      <c r="B428" s="2"/>
      <c r="C428" s="10"/>
      <c r="D428" s="10"/>
      <c r="E428" s="10"/>
      <c r="F428" s="10"/>
      <c r="G428" s="10"/>
      <c r="H428" s="2"/>
      <c r="I428" s="1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 x14ac:dyDescent="0.2">
      <c r="A429" s="10"/>
      <c r="B429" s="2"/>
      <c r="C429" s="10"/>
      <c r="D429" s="10"/>
      <c r="E429" s="10"/>
      <c r="F429" s="10"/>
      <c r="G429" s="10"/>
      <c r="H429" s="2"/>
      <c r="I429" s="1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 x14ac:dyDescent="0.2">
      <c r="A430" s="10"/>
      <c r="B430" s="2"/>
      <c r="C430" s="10"/>
      <c r="D430" s="10"/>
      <c r="E430" s="10"/>
      <c r="F430" s="10"/>
      <c r="G430" s="10"/>
      <c r="H430" s="2"/>
      <c r="I430" s="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 x14ac:dyDescent="0.2">
      <c r="A431" s="10"/>
      <c r="B431" s="2"/>
      <c r="C431" s="10"/>
      <c r="D431" s="10"/>
      <c r="E431" s="10"/>
      <c r="F431" s="10"/>
      <c r="G431" s="10"/>
      <c r="H431" s="2"/>
      <c r="I431" s="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 x14ac:dyDescent="0.2">
      <c r="A432" s="10"/>
      <c r="B432" s="2"/>
      <c r="C432" s="10"/>
      <c r="D432" s="10"/>
      <c r="E432" s="10"/>
      <c r="F432" s="10"/>
      <c r="G432" s="10"/>
      <c r="H432" s="2"/>
      <c r="I432" s="1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 x14ac:dyDescent="0.2">
      <c r="A433" s="10"/>
      <c r="B433" s="2"/>
      <c r="C433" s="10"/>
      <c r="D433" s="10"/>
      <c r="E433" s="10"/>
      <c r="F433" s="10"/>
      <c r="G433" s="10"/>
      <c r="H433" s="2"/>
      <c r="I433" s="1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 x14ac:dyDescent="0.2">
      <c r="A434" s="10"/>
      <c r="B434" s="2"/>
      <c r="C434" s="10"/>
      <c r="D434" s="10"/>
      <c r="E434" s="10"/>
      <c r="F434" s="10"/>
      <c r="G434" s="10"/>
      <c r="H434" s="2"/>
      <c r="I434" s="1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 x14ac:dyDescent="0.2">
      <c r="A435" s="10"/>
      <c r="B435" s="2"/>
      <c r="C435" s="10"/>
      <c r="D435" s="10"/>
      <c r="E435" s="10"/>
      <c r="F435" s="10"/>
      <c r="G435" s="10"/>
      <c r="H435" s="2"/>
      <c r="I435" s="1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 x14ac:dyDescent="0.2">
      <c r="A436" s="10"/>
      <c r="B436" s="2"/>
      <c r="C436" s="10"/>
      <c r="D436" s="10"/>
      <c r="E436" s="10"/>
      <c r="F436" s="10"/>
      <c r="G436" s="10"/>
      <c r="H436" s="2"/>
      <c r="I436" s="1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 x14ac:dyDescent="0.2">
      <c r="A437" s="10"/>
      <c r="B437" s="2"/>
      <c r="C437" s="10"/>
      <c r="D437" s="10"/>
      <c r="E437" s="10"/>
      <c r="F437" s="10"/>
      <c r="G437" s="10"/>
      <c r="H437" s="2"/>
      <c r="I437" s="1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 x14ac:dyDescent="0.2">
      <c r="A438" s="10"/>
      <c r="B438" s="2"/>
      <c r="C438" s="10"/>
      <c r="D438" s="10"/>
      <c r="E438" s="10"/>
      <c r="F438" s="10"/>
      <c r="G438" s="10"/>
      <c r="H438" s="2"/>
      <c r="I438" s="1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 x14ac:dyDescent="0.2">
      <c r="A439" s="10"/>
      <c r="B439" s="2"/>
      <c r="C439" s="10"/>
      <c r="D439" s="10"/>
      <c r="E439" s="10"/>
      <c r="F439" s="10"/>
      <c r="G439" s="10"/>
      <c r="H439" s="2"/>
      <c r="I439" s="10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 x14ac:dyDescent="0.2">
      <c r="A440" s="10"/>
      <c r="B440" s="2"/>
      <c r="C440" s="10"/>
      <c r="D440" s="10"/>
      <c r="E440" s="10"/>
      <c r="F440" s="10"/>
      <c r="G440" s="10"/>
      <c r="H440" s="2"/>
      <c r="I440" s="10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 x14ac:dyDescent="0.2">
      <c r="A441" s="10"/>
      <c r="B441" s="2"/>
      <c r="C441" s="10"/>
      <c r="D441" s="10"/>
      <c r="E441" s="10"/>
      <c r="F441" s="10"/>
      <c r="G441" s="10"/>
      <c r="H441" s="2"/>
      <c r="I441" s="10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 x14ac:dyDescent="0.2">
      <c r="A442" s="10"/>
      <c r="B442" s="2"/>
      <c r="C442" s="10"/>
      <c r="D442" s="10"/>
      <c r="E442" s="10"/>
      <c r="F442" s="10"/>
      <c r="G442" s="10"/>
      <c r="H442" s="2"/>
      <c r="I442" s="10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 x14ac:dyDescent="0.2">
      <c r="A443" s="10"/>
      <c r="B443" s="2"/>
      <c r="C443" s="10"/>
      <c r="D443" s="10"/>
      <c r="E443" s="10"/>
      <c r="F443" s="10"/>
      <c r="G443" s="10"/>
      <c r="H443" s="2"/>
      <c r="I443" s="10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 x14ac:dyDescent="0.2">
      <c r="A444" s="10"/>
      <c r="B444" s="2"/>
      <c r="C444" s="10"/>
      <c r="D444" s="10"/>
      <c r="E444" s="10"/>
      <c r="F444" s="10"/>
      <c r="G444" s="10"/>
      <c r="H444" s="2"/>
      <c r="I444" s="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 x14ac:dyDescent="0.2">
      <c r="A445" s="10"/>
      <c r="B445" s="2"/>
      <c r="C445" s="10"/>
      <c r="D445" s="10"/>
      <c r="E445" s="10"/>
      <c r="F445" s="10"/>
      <c r="G445" s="10"/>
      <c r="H445" s="2"/>
      <c r="I445" s="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 x14ac:dyDescent="0.2">
      <c r="A446" s="10"/>
      <c r="B446" s="2"/>
      <c r="C446" s="10"/>
      <c r="D446" s="10"/>
      <c r="E446" s="10"/>
      <c r="F446" s="10"/>
      <c r="G446" s="10"/>
      <c r="H446" s="2"/>
      <c r="I446" s="10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 x14ac:dyDescent="0.2">
      <c r="A447" s="10"/>
      <c r="B447" s="2"/>
      <c r="C447" s="10"/>
      <c r="D447" s="10"/>
      <c r="E447" s="10"/>
      <c r="F447" s="10"/>
      <c r="G447" s="10"/>
      <c r="H447" s="2"/>
      <c r="I447" s="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 x14ac:dyDescent="0.2">
      <c r="A448" s="10"/>
      <c r="B448" s="2"/>
      <c r="C448" s="10"/>
      <c r="D448" s="10"/>
      <c r="E448" s="10"/>
      <c r="F448" s="10"/>
      <c r="G448" s="10"/>
      <c r="H448" s="2"/>
      <c r="I448" s="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 x14ac:dyDescent="0.2">
      <c r="A449" s="10"/>
      <c r="B449" s="2"/>
      <c r="C449" s="10"/>
      <c r="D449" s="10"/>
      <c r="E449" s="10"/>
      <c r="F449" s="10"/>
      <c r="G449" s="10"/>
      <c r="H449" s="2"/>
      <c r="I449" s="1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 x14ac:dyDescent="0.2">
      <c r="A450" s="10"/>
      <c r="B450" s="2"/>
      <c r="C450" s="10"/>
      <c r="D450" s="10"/>
      <c r="E450" s="10"/>
      <c r="F450" s="10"/>
      <c r="G450" s="10"/>
      <c r="H450" s="2"/>
      <c r="I450" s="10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 x14ac:dyDescent="0.2">
      <c r="A451" s="10"/>
      <c r="B451" s="2"/>
      <c r="C451" s="10"/>
      <c r="D451" s="10"/>
      <c r="E451" s="10"/>
      <c r="F451" s="10"/>
      <c r="G451" s="10"/>
      <c r="H451" s="2"/>
      <c r="I451" s="10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 x14ac:dyDescent="0.2">
      <c r="A452" s="10"/>
      <c r="B452" s="2"/>
      <c r="C452" s="10"/>
      <c r="D452" s="10"/>
      <c r="E452" s="10"/>
      <c r="F452" s="10"/>
      <c r="G452" s="10"/>
      <c r="H452" s="2"/>
      <c r="I452" s="10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 x14ac:dyDescent="0.2">
      <c r="A453" s="10"/>
      <c r="B453" s="2"/>
      <c r="C453" s="10"/>
      <c r="D453" s="10"/>
      <c r="E453" s="10"/>
      <c r="F453" s="10"/>
      <c r="G453" s="10"/>
      <c r="H453" s="2"/>
      <c r="I453" s="10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 x14ac:dyDescent="0.2">
      <c r="A454" s="10"/>
      <c r="B454" s="2"/>
      <c r="C454" s="10"/>
      <c r="D454" s="10"/>
      <c r="E454" s="10"/>
      <c r="F454" s="10"/>
      <c r="G454" s="10"/>
      <c r="H454" s="2"/>
      <c r="I454" s="10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 x14ac:dyDescent="0.2">
      <c r="A455" s="10"/>
      <c r="B455" s="2"/>
      <c r="C455" s="10"/>
      <c r="D455" s="10"/>
      <c r="E455" s="10"/>
      <c r="F455" s="10"/>
      <c r="G455" s="10"/>
      <c r="H455" s="2"/>
      <c r="I455" s="10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 x14ac:dyDescent="0.2">
      <c r="A456" s="10"/>
      <c r="B456" s="2"/>
      <c r="C456" s="10"/>
      <c r="D456" s="10"/>
      <c r="E456" s="10"/>
      <c r="F456" s="10"/>
      <c r="G456" s="10"/>
      <c r="H456" s="2"/>
      <c r="I456" s="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 x14ac:dyDescent="0.2">
      <c r="A457" s="10"/>
      <c r="B457" s="2"/>
      <c r="C457" s="10"/>
      <c r="D457" s="10"/>
      <c r="E457" s="10"/>
      <c r="F457" s="10"/>
      <c r="G457" s="10"/>
      <c r="H457" s="2"/>
      <c r="I457" s="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 x14ac:dyDescent="0.2">
      <c r="A458" s="10"/>
      <c r="B458" s="2"/>
      <c r="C458" s="10"/>
      <c r="D458" s="10"/>
      <c r="E458" s="10"/>
      <c r="F458" s="10"/>
      <c r="G458" s="10"/>
      <c r="H458" s="2"/>
      <c r="I458" s="10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 x14ac:dyDescent="0.2">
      <c r="A459" s="10"/>
      <c r="B459" s="2"/>
      <c r="C459" s="10"/>
      <c r="D459" s="10"/>
      <c r="E459" s="10"/>
      <c r="F459" s="10"/>
      <c r="G459" s="10"/>
      <c r="H459" s="2"/>
      <c r="I459" s="1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 x14ac:dyDescent="0.2">
      <c r="A460" s="10"/>
      <c r="B460" s="2"/>
      <c r="C460" s="10"/>
      <c r="D460" s="10"/>
      <c r="E460" s="10"/>
      <c r="F460" s="10"/>
      <c r="G460" s="10"/>
      <c r="H460" s="2"/>
      <c r="I460" s="10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 x14ac:dyDescent="0.2">
      <c r="A461" s="10"/>
      <c r="B461" s="2"/>
      <c r="C461" s="10"/>
      <c r="D461" s="10"/>
      <c r="E461" s="10"/>
      <c r="F461" s="10"/>
      <c r="G461" s="10"/>
      <c r="H461" s="2"/>
      <c r="I461" s="10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 x14ac:dyDescent="0.2">
      <c r="A462" s="10"/>
      <c r="B462" s="2"/>
      <c r="C462" s="10"/>
      <c r="D462" s="10"/>
      <c r="E462" s="10"/>
      <c r="F462" s="10"/>
      <c r="G462" s="10"/>
      <c r="H462" s="2"/>
      <c r="I462" s="10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 x14ac:dyDescent="0.2">
      <c r="A463" s="10"/>
      <c r="B463" s="2"/>
      <c r="C463" s="10"/>
      <c r="D463" s="10"/>
      <c r="E463" s="10"/>
      <c r="F463" s="10"/>
      <c r="G463" s="10"/>
      <c r="H463" s="2"/>
      <c r="I463" s="10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 x14ac:dyDescent="0.2">
      <c r="A464" s="10"/>
      <c r="B464" s="2"/>
      <c r="C464" s="10"/>
      <c r="D464" s="10"/>
      <c r="E464" s="10"/>
      <c r="F464" s="10"/>
      <c r="G464" s="10"/>
      <c r="H464" s="2"/>
      <c r="I464" s="10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 x14ac:dyDescent="0.2">
      <c r="A465" s="10"/>
      <c r="B465" s="2"/>
      <c r="C465" s="10"/>
      <c r="D465" s="10"/>
      <c r="E465" s="10"/>
      <c r="F465" s="10"/>
      <c r="G465" s="10"/>
      <c r="H465" s="2"/>
      <c r="I465" s="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 x14ac:dyDescent="0.2">
      <c r="A466" s="10"/>
      <c r="B466" s="2"/>
      <c r="C466" s="10"/>
      <c r="D466" s="10"/>
      <c r="E466" s="10"/>
      <c r="F466" s="10"/>
      <c r="G466" s="10"/>
      <c r="H466" s="2"/>
      <c r="I466" s="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 x14ac:dyDescent="0.2">
      <c r="A467" s="10"/>
      <c r="B467" s="2"/>
      <c r="C467" s="10"/>
      <c r="D467" s="10"/>
      <c r="E467" s="10"/>
      <c r="F467" s="10"/>
      <c r="G467" s="10"/>
      <c r="H467" s="2"/>
      <c r="I467" s="10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 x14ac:dyDescent="0.2">
      <c r="A468" s="10"/>
      <c r="B468" s="2"/>
      <c r="C468" s="10"/>
      <c r="D468" s="10"/>
      <c r="E468" s="10"/>
      <c r="F468" s="10"/>
      <c r="G468" s="10"/>
      <c r="H468" s="2"/>
      <c r="I468" s="1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 x14ac:dyDescent="0.2">
      <c r="A469" s="10"/>
      <c r="B469" s="2"/>
      <c r="C469" s="10"/>
      <c r="D469" s="10"/>
      <c r="E469" s="10"/>
      <c r="F469" s="10"/>
      <c r="G469" s="10"/>
      <c r="H469" s="2"/>
      <c r="I469" s="10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 x14ac:dyDescent="0.2">
      <c r="A470" s="10"/>
      <c r="B470" s="2"/>
      <c r="C470" s="10"/>
      <c r="D470" s="10"/>
      <c r="E470" s="10"/>
      <c r="F470" s="10"/>
      <c r="G470" s="10"/>
      <c r="H470" s="2"/>
      <c r="I470" s="10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 x14ac:dyDescent="0.2">
      <c r="A471" s="10"/>
      <c r="B471" s="2"/>
      <c r="C471" s="10"/>
      <c r="D471" s="10"/>
      <c r="E471" s="10"/>
      <c r="F471" s="10"/>
      <c r="G471" s="10"/>
      <c r="H471" s="2"/>
      <c r="I471" s="10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 x14ac:dyDescent="0.2">
      <c r="A472" s="10"/>
      <c r="B472" s="2"/>
      <c r="C472" s="10"/>
      <c r="D472" s="10"/>
      <c r="E472" s="10"/>
      <c r="F472" s="10"/>
      <c r="G472" s="10"/>
      <c r="H472" s="2"/>
      <c r="I472" s="10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 x14ac:dyDescent="0.2">
      <c r="A473" s="10"/>
      <c r="B473" s="2"/>
      <c r="C473" s="10"/>
      <c r="D473" s="10"/>
      <c r="E473" s="10"/>
      <c r="F473" s="10"/>
      <c r="G473" s="10"/>
      <c r="H473" s="2"/>
      <c r="I473" s="10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 x14ac:dyDescent="0.2">
      <c r="A474" s="10"/>
      <c r="B474" s="2"/>
      <c r="C474" s="10"/>
      <c r="D474" s="10"/>
      <c r="E474" s="10"/>
      <c r="F474" s="10"/>
      <c r="G474" s="10"/>
      <c r="H474" s="2"/>
      <c r="I474" s="10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 x14ac:dyDescent="0.2">
      <c r="A475" s="10"/>
      <c r="B475" s="2"/>
      <c r="C475" s="10"/>
      <c r="D475" s="10"/>
      <c r="E475" s="10"/>
      <c r="F475" s="10"/>
      <c r="G475" s="10"/>
      <c r="H475" s="2"/>
      <c r="I475" s="10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 x14ac:dyDescent="0.2">
      <c r="A476" s="10"/>
      <c r="B476" s="2"/>
      <c r="C476" s="10"/>
      <c r="D476" s="10"/>
      <c r="E476" s="10"/>
      <c r="F476" s="10"/>
      <c r="G476" s="10"/>
      <c r="H476" s="2"/>
      <c r="I476" s="10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 x14ac:dyDescent="0.2">
      <c r="A477" s="10"/>
      <c r="B477" s="2"/>
      <c r="C477" s="10"/>
      <c r="D477" s="10"/>
      <c r="E477" s="10"/>
      <c r="F477" s="10"/>
      <c r="G477" s="10"/>
      <c r="H477" s="2"/>
      <c r="I477" s="10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 x14ac:dyDescent="0.2">
      <c r="A478" s="10"/>
      <c r="B478" s="2"/>
      <c r="C478" s="10"/>
      <c r="D478" s="10"/>
      <c r="E478" s="10"/>
      <c r="F478" s="10"/>
      <c r="G478" s="10"/>
      <c r="H478" s="2"/>
      <c r="I478" s="10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 x14ac:dyDescent="0.2">
      <c r="A479" s="10"/>
      <c r="B479" s="2"/>
      <c r="C479" s="10"/>
      <c r="D479" s="10"/>
      <c r="E479" s="10"/>
      <c r="F479" s="10"/>
      <c r="G479" s="10"/>
      <c r="H479" s="2"/>
      <c r="I479" s="10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 x14ac:dyDescent="0.2">
      <c r="A480" s="10"/>
      <c r="B480" s="2"/>
      <c r="C480" s="10"/>
      <c r="D480" s="10"/>
      <c r="E480" s="10"/>
      <c r="F480" s="10"/>
      <c r="G480" s="10"/>
      <c r="H480" s="2"/>
      <c r="I480" s="10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 x14ac:dyDescent="0.2">
      <c r="A481" s="10"/>
      <c r="B481" s="2"/>
      <c r="C481" s="10"/>
      <c r="D481" s="10"/>
      <c r="E481" s="10"/>
      <c r="F481" s="10"/>
      <c r="G481" s="10"/>
      <c r="H481" s="2"/>
      <c r="I481" s="10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 x14ac:dyDescent="0.2">
      <c r="A482" s="10"/>
      <c r="B482" s="2"/>
      <c r="C482" s="10"/>
      <c r="D482" s="10"/>
      <c r="E482" s="10"/>
      <c r="F482" s="10"/>
      <c r="G482" s="10"/>
      <c r="H482" s="2"/>
      <c r="I482" s="10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 x14ac:dyDescent="0.2">
      <c r="A483" s="10"/>
      <c r="B483" s="2"/>
      <c r="C483" s="10"/>
      <c r="D483" s="10"/>
      <c r="E483" s="10"/>
      <c r="F483" s="10"/>
      <c r="G483" s="10"/>
      <c r="H483" s="2"/>
      <c r="I483" s="10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 x14ac:dyDescent="0.2">
      <c r="A484" s="10"/>
      <c r="B484" s="2"/>
      <c r="C484" s="10"/>
      <c r="D484" s="10"/>
      <c r="E484" s="10"/>
      <c r="F484" s="10"/>
      <c r="G484" s="10"/>
      <c r="H484" s="2"/>
      <c r="I484" s="10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 x14ac:dyDescent="0.2">
      <c r="A485" s="10"/>
      <c r="B485" s="2"/>
      <c r="C485" s="10"/>
      <c r="D485" s="10"/>
      <c r="E485" s="10"/>
      <c r="F485" s="10"/>
      <c r="G485" s="10"/>
      <c r="H485" s="2"/>
      <c r="I485" s="10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 x14ac:dyDescent="0.2">
      <c r="A486" s="10"/>
      <c r="B486" s="2"/>
      <c r="C486" s="10"/>
      <c r="D486" s="10"/>
      <c r="E486" s="10"/>
      <c r="F486" s="10"/>
      <c r="G486" s="10"/>
      <c r="H486" s="2"/>
      <c r="I486" s="10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 x14ac:dyDescent="0.2">
      <c r="A487" s="10"/>
      <c r="B487" s="2"/>
      <c r="C487" s="10"/>
      <c r="D487" s="10"/>
      <c r="E487" s="10"/>
      <c r="F487" s="10"/>
      <c r="G487" s="10"/>
      <c r="H487" s="2"/>
      <c r="I487" s="10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 x14ac:dyDescent="0.2">
      <c r="A488" s="10"/>
      <c r="B488" s="2"/>
      <c r="C488" s="10"/>
      <c r="D488" s="10"/>
      <c r="E488" s="10"/>
      <c r="F488" s="10"/>
      <c r="G488" s="10"/>
      <c r="H488" s="2"/>
      <c r="I488" s="1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 x14ac:dyDescent="0.2">
      <c r="A489" s="10"/>
      <c r="B489" s="2"/>
      <c r="C489" s="10"/>
      <c r="D489" s="10"/>
      <c r="E489" s="10"/>
      <c r="F489" s="10"/>
      <c r="G489" s="10"/>
      <c r="H489" s="2"/>
      <c r="I489" s="1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 x14ac:dyDescent="0.2">
      <c r="A490" s="10"/>
      <c r="B490" s="2"/>
      <c r="C490" s="10"/>
      <c r="D490" s="10"/>
      <c r="E490" s="10"/>
      <c r="F490" s="10"/>
      <c r="G490" s="10"/>
      <c r="H490" s="2"/>
      <c r="I490" s="1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 x14ac:dyDescent="0.2">
      <c r="A491" s="10"/>
      <c r="B491" s="2"/>
      <c r="C491" s="10"/>
      <c r="D491" s="10"/>
      <c r="E491" s="10"/>
      <c r="F491" s="10"/>
      <c r="G491" s="10"/>
      <c r="H491" s="2"/>
      <c r="I491" s="1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 x14ac:dyDescent="0.2">
      <c r="A492" s="10"/>
      <c r="B492" s="2"/>
      <c r="C492" s="10"/>
      <c r="D492" s="10"/>
      <c r="E492" s="10"/>
      <c r="F492" s="10"/>
      <c r="G492" s="10"/>
      <c r="H492" s="2"/>
      <c r="I492" s="1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 x14ac:dyDescent="0.2">
      <c r="A493" s="10"/>
      <c r="B493" s="2"/>
      <c r="C493" s="10"/>
      <c r="D493" s="10"/>
      <c r="E493" s="10"/>
      <c r="F493" s="10"/>
      <c r="G493" s="10"/>
      <c r="H493" s="2"/>
      <c r="I493" s="1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 x14ac:dyDescent="0.2">
      <c r="A494" s="10"/>
      <c r="B494" s="2"/>
      <c r="C494" s="10"/>
      <c r="D494" s="10"/>
      <c r="E494" s="10"/>
      <c r="F494" s="10"/>
      <c r="G494" s="10"/>
      <c r="H494" s="2"/>
      <c r="I494" s="1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 x14ac:dyDescent="0.2">
      <c r="A495" s="10"/>
      <c r="B495" s="2"/>
      <c r="C495" s="10"/>
      <c r="D495" s="10"/>
      <c r="E495" s="10"/>
      <c r="F495" s="10"/>
      <c r="G495" s="10"/>
      <c r="H495" s="2"/>
      <c r="I495" s="1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 x14ac:dyDescent="0.2">
      <c r="A496" s="10"/>
      <c r="B496" s="2"/>
      <c r="C496" s="10"/>
      <c r="D496" s="10"/>
      <c r="E496" s="10"/>
      <c r="F496" s="10"/>
      <c r="G496" s="10"/>
      <c r="H496" s="2"/>
      <c r="I496" s="1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 x14ac:dyDescent="0.2">
      <c r="A497" s="10"/>
      <c r="B497" s="2"/>
      <c r="C497" s="10"/>
      <c r="D497" s="10"/>
      <c r="E497" s="10"/>
      <c r="F497" s="10"/>
      <c r="G497" s="10"/>
      <c r="H497" s="2"/>
      <c r="I497" s="1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 x14ac:dyDescent="0.2">
      <c r="A498" s="10"/>
      <c r="B498" s="2"/>
      <c r="C498" s="10"/>
      <c r="D498" s="10"/>
      <c r="E498" s="10"/>
      <c r="F498" s="10"/>
      <c r="G498" s="10"/>
      <c r="H498" s="2"/>
      <c r="I498" s="1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 x14ac:dyDescent="0.2">
      <c r="A499" s="10"/>
      <c r="B499" s="2"/>
      <c r="C499" s="10"/>
      <c r="D499" s="10"/>
      <c r="E499" s="10"/>
      <c r="F499" s="10"/>
      <c r="G499" s="10"/>
      <c r="H499" s="2"/>
      <c r="I499" s="1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 x14ac:dyDescent="0.2">
      <c r="A500" s="10"/>
      <c r="B500" s="2"/>
      <c r="C500" s="10"/>
      <c r="D500" s="10"/>
      <c r="E500" s="10"/>
      <c r="F500" s="10"/>
      <c r="G500" s="10"/>
      <c r="H500" s="2"/>
      <c r="I500" s="10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 x14ac:dyDescent="0.2">
      <c r="A501" s="10"/>
      <c r="B501" s="2"/>
      <c r="C501" s="10"/>
      <c r="D501" s="10"/>
      <c r="E501" s="10"/>
      <c r="F501" s="10"/>
      <c r="G501" s="10"/>
      <c r="H501" s="2"/>
      <c r="I501" s="1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 x14ac:dyDescent="0.2">
      <c r="A502" s="10"/>
      <c r="B502" s="2"/>
      <c r="C502" s="10"/>
      <c r="D502" s="10"/>
      <c r="E502" s="10"/>
      <c r="F502" s="10"/>
      <c r="G502" s="10"/>
      <c r="H502" s="2"/>
      <c r="I502" s="1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 x14ac:dyDescent="0.2">
      <c r="A503" s="10"/>
      <c r="B503" s="2"/>
      <c r="C503" s="10"/>
      <c r="D503" s="10"/>
      <c r="E503" s="10"/>
      <c r="F503" s="10"/>
      <c r="G503" s="10"/>
      <c r="H503" s="2"/>
      <c r="I503" s="1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 x14ac:dyDescent="0.2">
      <c r="A504" s="10"/>
      <c r="B504" s="2"/>
      <c r="C504" s="10"/>
      <c r="D504" s="10"/>
      <c r="E504" s="10"/>
      <c r="F504" s="10"/>
      <c r="G504" s="10"/>
      <c r="H504" s="2"/>
      <c r="I504" s="1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 x14ac:dyDescent="0.2">
      <c r="A505" s="10"/>
      <c r="B505" s="2"/>
      <c r="C505" s="10"/>
      <c r="D505" s="10"/>
      <c r="E505" s="10"/>
      <c r="F505" s="10"/>
      <c r="G505" s="10"/>
      <c r="H505" s="2"/>
      <c r="I505" s="10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 x14ac:dyDescent="0.2">
      <c r="A506" s="10"/>
      <c r="B506" s="2"/>
      <c r="C506" s="10"/>
      <c r="D506" s="10"/>
      <c r="E506" s="10"/>
      <c r="F506" s="10"/>
      <c r="G506" s="10"/>
      <c r="H506" s="2"/>
      <c r="I506" s="10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 x14ac:dyDescent="0.2">
      <c r="A507" s="10"/>
      <c r="B507" s="2"/>
      <c r="C507" s="10"/>
      <c r="D507" s="10"/>
      <c r="E507" s="10"/>
      <c r="F507" s="10"/>
      <c r="G507" s="10"/>
      <c r="H507" s="2"/>
      <c r="I507" s="10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 x14ac:dyDescent="0.2">
      <c r="A508" s="10"/>
      <c r="B508" s="2"/>
      <c r="C508" s="10"/>
      <c r="D508" s="10"/>
      <c r="E508" s="10"/>
      <c r="F508" s="10"/>
      <c r="G508" s="10"/>
      <c r="H508" s="2"/>
      <c r="I508" s="10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 x14ac:dyDescent="0.2">
      <c r="A509" s="10"/>
      <c r="B509" s="2"/>
      <c r="C509" s="10"/>
      <c r="D509" s="10"/>
      <c r="E509" s="10"/>
      <c r="F509" s="10"/>
      <c r="G509" s="10"/>
      <c r="H509" s="2"/>
      <c r="I509" s="10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 x14ac:dyDescent="0.2">
      <c r="A510" s="10"/>
      <c r="B510" s="2"/>
      <c r="C510" s="10"/>
      <c r="D510" s="10"/>
      <c r="E510" s="10"/>
      <c r="F510" s="10"/>
      <c r="G510" s="10"/>
      <c r="H510" s="2"/>
      <c r="I510" s="10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 x14ac:dyDescent="0.2">
      <c r="A511" s="10"/>
      <c r="B511" s="2"/>
      <c r="C511" s="10"/>
      <c r="D511" s="10"/>
      <c r="E511" s="10"/>
      <c r="F511" s="10"/>
      <c r="G511" s="10"/>
      <c r="H511" s="2"/>
      <c r="I511" s="10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 x14ac:dyDescent="0.2">
      <c r="A512" s="10"/>
      <c r="B512" s="2"/>
      <c r="C512" s="10"/>
      <c r="D512" s="10"/>
      <c r="E512" s="10"/>
      <c r="F512" s="10"/>
      <c r="G512" s="10"/>
      <c r="H512" s="2"/>
      <c r="I512" s="10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 x14ac:dyDescent="0.2">
      <c r="A513" s="10"/>
      <c r="B513" s="2"/>
      <c r="C513" s="10"/>
      <c r="D513" s="10"/>
      <c r="E513" s="10"/>
      <c r="F513" s="10"/>
      <c r="G513" s="10"/>
      <c r="H513" s="2"/>
      <c r="I513" s="10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 x14ac:dyDescent="0.2">
      <c r="A514" s="10"/>
      <c r="B514" s="2"/>
      <c r="C514" s="10"/>
      <c r="D514" s="10"/>
      <c r="E514" s="10"/>
      <c r="F514" s="10"/>
      <c r="G514" s="10"/>
      <c r="H514" s="2"/>
      <c r="I514" s="10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 x14ac:dyDescent="0.2">
      <c r="A515" s="10"/>
      <c r="B515" s="2"/>
      <c r="C515" s="10"/>
      <c r="D515" s="10"/>
      <c r="E515" s="10"/>
      <c r="F515" s="10"/>
      <c r="G515" s="10"/>
      <c r="H515" s="2"/>
      <c r="I515" s="10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 x14ac:dyDescent="0.2">
      <c r="A516" s="10"/>
      <c r="B516" s="2"/>
      <c r="C516" s="10"/>
      <c r="D516" s="10"/>
      <c r="E516" s="10"/>
      <c r="F516" s="10"/>
      <c r="G516" s="10"/>
      <c r="H516" s="2"/>
      <c r="I516" s="10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 x14ac:dyDescent="0.2">
      <c r="A517" s="10"/>
      <c r="B517" s="2"/>
      <c r="C517" s="10"/>
      <c r="D517" s="10"/>
      <c r="E517" s="10"/>
      <c r="F517" s="10"/>
      <c r="G517" s="10"/>
      <c r="H517" s="2"/>
      <c r="I517" s="10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 x14ac:dyDescent="0.2">
      <c r="A518" s="10"/>
      <c r="B518" s="2"/>
      <c r="C518" s="10"/>
      <c r="D518" s="10"/>
      <c r="E518" s="10"/>
      <c r="F518" s="10"/>
      <c r="G518" s="10"/>
      <c r="H518" s="2"/>
      <c r="I518" s="10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 x14ac:dyDescent="0.2">
      <c r="A519" s="10"/>
      <c r="B519" s="2"/>
      <c r="C519" s="10"/>
      <c r="D519" s="10"/>
      <c r="E519" s="10"/>
      <c r="F519" s="10"/>
      <c r="G519" s="10"/>
      <c r="H519" s="2"/>
      <c r="I519" s="10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 x14ac:dyDescent="0.2">
      <c r="A520" s="10"/>
      <c r="B520" s="2"/>
      <c r="C520" s="10"/>
      <c r="D520" s="10"/>
      <c r="E520" s="10"/>
      <c r="F520" s="10"/>
      <c r="G520" s="10"/>
      <c r="H520" s="2"/>
      <c r="I520" s="10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 x14ac:dyDescent="0.2">
      <c r="A521" s="10"/>
      <c r="B521" s="2"/>
      <c r="C521" s="10"/>
      <c r="D521" s="10"/>
      <c r="E521" s="10"/>
      <c r="F521" s="10"/>
      <c r="G521" s="10"/>
      <c r="H521" s="2"/>
      <c r="I521" s="10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 x14ac:dyDescent="0.2">
      <c r="A522" s="10"/>
      <c r="B522" s="2"/>
      <c r="C522" s="10"/>
      <c r="D522" s="10"/>
      <c r="E522" s="10"/>
      <c r="F522" s="10"/>
      <c r="G522" s="10"/>
      <c r="H522" s="2"/>
      <c r="I522" s="10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 x14ac:dyDescent="0.2">
      <c r="A523" s="10"/>
      <c r="B523" s="2"/>
      <c r="C523" s="10"/>
      <c r="D523" s="10"/>
      <c r="E523" s="10"/>
      <c r="F523" s="10"/>
      <c r="G523" s="10"/>
      <c r="H523" s="2"/>
      <c r="I523" s="10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 x14ac:dyDescent="0.2">
      <c r="A524" s="10"/>
      <c r="B524" s="2"/>
      <c r="C524" s="10"/>
      <c r="D524" s="10"/>
      <c r="E524" s="10"/>
      <c r="F524" s="10"/>
      <c r="G524" s="10"/>
      <c r="H524" s="2"/>
      <c r="I524" s="10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 x14ac:dyDescent="0.2">
      <c r="A525" s="10"/>
      <c r="B525" s="2"/>
      <c r="C525" s="10"/>
      <c r="D525" s="10"/>
      <c r="E525" s="10"/>
      <c r="F525" s="10"/>
      <c r="G525" s="10"/>
      <c r="H525" s="2"/>
      <c r="I525" s="10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 x14ac:dyDescent="0.2">
      <c r="A526" s="10"/>
      <c r="B526" s="2"/>
      <c r="C526" s="10"/>
      <c r="D526" s="10"/>
      <c r="E526" s="10"/>
      <c r="F526" s="10"/>
      <c r="G526" s="10"/>
      <c r="H526" s="2"/>
      <c r="I526" s="1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 x14ac:dyDescent="0.2">
      <c r="A527" s="10"/>
      <c r="B527" s="2"/>
      <c r="C527" s="10"/>
      <c r="D527" s="10"/>
      <c r="E527" s="10"/>
      <c r="F527" s="10"/>
      <c r="G527" s="10"/>
      <c r="H527" s="2"/>
      <c r="I527" s="10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 x14ac:dyDescent="0.2">
      <c r="A528" s="10"/>
      <c r="B528" s="2"/>
      <c r="C528" s="10"/>
      <c r="D528" s="10"/>
      <c r="E528" s="10"/>
      <c r="F528" s="10"/>
      <c r="G528" s="10"/>
      <c r="H528" s="2"/>
      <c r="I528" s="10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 x14ac:dyDescent="0.2">
      <c r="A529" s="10"/>
      <c r="B529" s="2"/>
      <c r="C529" s="10"/>
      <c r="D529" s="10"/>
      <c r="E529" s="10"/>
      <c r="F529" s="10"/>
      <c r="G529" s="10"/>
      <c r="H529" s="2"/>
      <c r="I529" s="10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 x14ac:dyDescent="0.2">
      <c r="A530" s="10"/>
      <c r="B530" s="2"/>
      <c r="C530" s="10"/>
      <c r="D530" s="10"/>
      <c r="E530" s="10"/>
      <c r="F530" s="10"/>
      <c r="G530" s="10"/>
      <c r="H530" s="2"/>
      <c r="I530" s="10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 x14ac:dyDescent="0.2">
      <c r="A531" s="10"/>
      <c r="B531" s="2"/>
      <c r="C531" s="10"/>
      <c r="D531" s="10"/>
      <c r="E531" s="10"/>
      <c r="F531" s="10"/>
      <c r="G531" s="10"/>
      <c r="H531" s="2"/>
      <c r="I531" s="10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 x14ac:dyDescent="0.2">
      <c r="A532" s="10"/>
      <c r="B532" s="2"/>
      <c r="C532" s="10"/>
      <c r="D532" s="10"/>
      <c r="E532" s="10"/>
      <c r="F532" s="10"/>
      <c r="G532" s="10"/>
      <c r="H532" s="2"/>
      <c r="I532" s="10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 x14ac:dyDescent="0.2">
      <c r="A533" s="10"/>
      <c r="B533" s="2"/>
      <c r="C533" s="10"/>
      <c r="D533" s="10"/>
      <c r="E533" s="10"/>
      <c r="F533" s="10"/>
      <c r="G533" s="10"/>
      <c r="H533" s="2"/>
      <c r="I533" s="10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 x14ac:dyDescent="0.2">
      <c r="A534" s="10"/>
      <c r="B534" s="2"/>
      <c r="C534" s="10"/>
      <c r="D534" s="10"/>
      <c r="E534" s="10"/>
      <c r="F534" s="10"/>
      <c r="G534" s="10"/>
      <c r="H534" s="2"/>
      <c r="I534" s="10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 x14ac:dyDescent="0.2">
      <c r="A535" s="10"/>
      <c r="B535" s="2"/>
      <c r="C535" s="10"/>
      <c r="D535" s="10"/>
      <c r="E535" s="10"/>
      <c r="F535" s="10"/>
      <c r="G535" s="10"/>
      <c r="H535" s="2"/>
      <c r="I535" s="10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 x14ac:dyDescent="0.2">
      <c r="A536" s="10"/>
      <c r="B536" s="2"/>
      <c r="C536" s="10"/>
      <c r="D536" s="10"/>
      <c r="E536" s="10"/>
      <c r="F536" s="10"/>
      <c r="G536" s="10"/>
      <c r="H536" s="2"/>
      <c r="I536" s="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 x14ac:dyDescent="0.2">
      <c r="A537" s="10"/>
      <c r="B537" s="2"/>
      <c r="C537" s="10"/>
      <c r="D537" s="10"/>
      <c r="E537" s="10"/>
      <c r="F537" s="10"/>
      <c r="G537" s="10"/>
      <c r="H537" s="2"/>
      <c r="I537" s="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 x14ac:dyDescent="0.2">
      <c r="A538" s="10"/>
      <c r="B538" s="2"/>
      <c r="C538" s="10"/>
      <c r="D538" s="10"/>
      <c r="E538" s="10"/>
      <c r="F538" s="10"/>
      <c r="G538" s="10"/>
      <c r="H538" s="2"/>
      <c r="I538" s="10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 x14ac:dyDescent="0.2">
      <c r="A539" s="10"/>
      <c r="B539" s="2"/>
      <c r="C539" s="10"/>
      <c r="D539" s="10"/>
      <c r="E539" s="10"/>
      <c r="F539" s="10"/>
      <c r="G539" s="10"/>
      <c r="H539" s="2"/>
      <c r="I539" s="10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 x14ac:dyDescent="0.2">
      <c r="A540" s="10"/>
      <c r="B540" s="2"/>
      <c r="C540" s="10"/>
      <c r="D540" s="10"/>
      <c r="E540" s="10"/>
      <c r="F540" s="10"/>
      <c r="G540" s="10"/>
      <c r="H540" s="2"/>
      <c r="I540" s="10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 x14ac:dyDescent="0.2">
      <c r="A541" s="10"/>
      <c r="B541" s="2"/>
      <c r="C541" s="10"/>
      <c r="D541" s="10"/>
      <c r="E541" s="10"/>
      <c r="F541" s="10"/>
      <c r="G541" s="10"/>
      <c r="H541" s="2"/>
      <c r="I541" s="10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 x14ac:dyDescent="0.2">
      <c r="A542" s="10"/>
      <c r="B542" s="2"/>
      <c r="C542" s="10"/>
      <c r="D542" s="10"/>
      <c r="E542" s="10"/>
      <c r="F542" s="10"/>
      <c r="G542" s="10"/>
      <c r="H542" s="2"/>
      <c r="I542" s="10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 x14ac:dyDescent="0.2">
      <c r="A543" s="10"/>
      <c r="B543" s="2"/>
      <c r="C543" s="10"/>
      <c r="D543" s="10"/>
      <c r="E543" s="10"/>
      <c r="F543" s="10"/>
      <c r="G543" s="10"/>
      <c r="H543" s="2"/>
      <c r="I543" s="10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 x14ac:dyDescent="0.2">
      <c r="A544" s="10"/>
      <c r="B544" s="2"/>
      <c r="C544" s="10"/>
      <c r="D544" s="10"/>
      <c r="E544" s="10"/>
      <c r="F544" s="10"/>
      <c r="G544" s="10"/>
      <c r="H544" s="2"/>
      <c r="I544" s="10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 x14ac:dyDescent="0.2">
      <c r="A545" s="10"/>
      <c r="B545" s="2"/>
      <c r="C545" s="10"/>
      <c r="D545" s="10"/>
      <c r="E545" s="10"/>
      <c r="F545" s="10"/>
      <c r="G545" s="10"/>
      <c r="H545" s="2"/>
      <c r="I545" s="10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 x14ac:dyDescent="0.2">
      <c r="A546" s="10"/>
      <c r="B546" s="2"/>
      <c r="C546" s="10"/>
      <c r="D546" s="10"/>
      <c r="E546" s="10"/>
      <c r="F546" s="10"/>
      <c r="G546" s="10"/>
      <c r="H546" s="2"/>
      <c r="I546" s="10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 x14ac:dyDescent="0.2">
      <c r="A547" s="10"/>
      <c r="B547" s="2"/>
      <c r="C547" s="10"/>
      <c r="D547" s="10"/>
      <c r="E547" s="10"/>
      <c r="F547" s="10"/>
      <c r="G547" s="10"/>
      <c r="H547" s="2"/>
      <c r="I547" s="1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 x14ac:dyDescent="0.2">
      <c r="A548" s="10"/>
      <c r="B548" s="2"/>
      <c r="C548" s="10"/>
      <c r="D548" s="10"/>
      <c r="E548" s="10"/>
      <c r="F548" s="10"/>
      <c r="G548" s="10"/>
      <c r="H548" s="2"/>
      <c r="I548" s="10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 x14ac:dyDescent="0.2">
      <c r="A549" s="10"/>
      <c r="B549" s="2"/>
      <c r="C549" s="10"/>
      <c r="D549" s="10"/>
      <c r="E549" s="10"/>
      <c r="F549" s="10"/>
      <c r="G549" s="10"/>
      <c r="H549" s="2"/>
      <c r="I549" s="10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 x14ac:dyDescent="0.2">
      <c r="A550" s="10"/>
      <c r="B550" s="2"/>
      <c r="C550" s="10"/>
      <c r="D550" s="10"/>
      <c r="E550" s="10"/>
      <c r="F550" s="10"/>
      <c r="G550" s="10"/>
      <c r="H550" s="2"/>
      <c r="I550" s="10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 x14ac:dyDescent="0.2">
      <c r="A551" s="10"/>
      <c r="B551" s="2"/>
      <c r="C551" s="10"/>
      <c r="D551" s="10"/>
      <c r="E551" s="10"/>
      <c r="F551" s="10"/>
      <c r="G551" s="10"/>
      <c r="H551" s="2"/>
      <c r="I551" s="10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 x14ac:dyDescent="0.2">
      <c r="A552" s="10"/>
      <c r="B552" s="2"/>
      <c r="C552" s="10"/>
      <c r="D552" s="10"/>
      <c r="E552" s="10"/>
      <c r="F552" s="10"/>
      <c r="G552" s="10"/>
      <c r="H552" s="2"/>
      <c r="I552" s="10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 x14ac:dyDescent="0.2">
      <c r="A553" s="10"/>
      <c r="B553" s="2"/>
      <c r="C553" s="10"/>
      <c r="D553" s="10"/>
      <c r="E553" s="10"/>
      <c r="F553" s="10"/>
      <c r="G553" s="10"/>
      <c r="H553" s="2"/>
      <c r="I553" s="10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 x14ac:dyDescent="0.2">
      <c r="A554" s="10"/>
      <c r="B554" s="2"/>
      <c r="C554" s="10"/>
      <c r="D554" s="10"/>
      <c r="E554" s="10"/>
      <c r="F554" s="10"/>
      <c r="G554" s="10"/>
      <c r="H554" s="2"/>
      <c r="I554" s="10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 x14ac:dyDescent="0.2">
      <c r="A555" s="10"/>
      <c r="B555" s="2"/>
      <c r="C555" s="10"/>
      <c r="D555" s="10"/>
      <c r="E555" s="10"/>
      <c r="F555" s="10"/>
      <c r="G555" s="10"/>
      <c r="H555" s="2"/>
      <c r="I555" s="1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 x14ac:dyDescent="0.2">
      <c r="A556" s="10"/>
      <c r="B556" s="2"/>
      <c r="C556" s="10"/>
      <c r="D556" s="10"/>
      <c r="E556" s="10"/>
      <c r="F556" s="10"/>
      <c r="G556" s="10"/>
      <c r="H556" s="2"/>
      <c r="I556" s="10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 x14ac:dyDescent="0.2">
      <c r="A557" s="10"/>
      <c r="B557" s="2"/>
      <c r="C557" s="10"/>
      <c r="D557" s="10"/>
      <c r="E557" s="10"/>
      <c r="F557" s="10"/>
      <c r="G557" s="10"/>
      <c r="H557" s="2"/>
      <c r="I557" s="10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 x14ac:dyDescent="0.2">
      <c r="A558" s="10"/>
      <c r="B558" s="2"/>
      <c r="C558" s="10"/>
      <c r="D558" s="10"/>
      <c r="E558" s="10"/>
      <c r="F558" s="10"/>
      <c r="G558" s="10"/>
      <c r="H558" s="2"/>
      <c r="I558" s="10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 x14ac:dyDescent="0.2">
      <c r="A559" s="10"/>
      <c r="B559" s="2"/>
      <c r="C559" s="10"/>
      <c r="D559" s="10"/>
      <c r="E559" s="10"/>
      <c r="F559" s="10"/>
      <c r="G559" s="10"/>
      <c r="H559" s="2"/>
      <c r="I559" s="10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 x14ac:dyDescent="0.2">
      <c r="A560" s="10"/>
      <c r="B560" s="2"/>
      <c r="C560" s="10"/>
      <c r="D560" s="10"/>
      <c r="E560" s="10"/>
      <c r="F560" s="10"/>
      <c r="G560" s="10"/>
      <c r="H560" s="2"/>
      <c r="I560" s="10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 x14ac:dyDescent="0.2">
      <c r="A561" s="10"/>
      <c r="B561" s="2"/>
      <c r="C561" s="10"/>
      <c r="D561" s="10"/>
      <c r="E561" s="10"/>
      <c r="F561" s="10"/>
      <c r="G561" s="10"/>
      <c r="H561" s="2"/>
      <c r="I561" s="10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 x14ac:dyDescent="0.2">
      <c r="A562" s="10"/>
      <c r="B562" s="2"/>
      <c r="C562" s="10"/>
      <c r="D562" s="10"/>
      <c r="E562" s="10"/>
      <c r="F562" s="10"/>
      <c r="G562" s="10"/>
      <c r="H562" s="2"/>
      <c r="I562" s="10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 x14ac:dyDescent="0.2">
      <c r="A563" s="10"/>
      <c r="B563" s="2"/>
      <c r="C563" s="10"/>
      <c r="D563" s="10"/>
      <c r="E563" s="10"/>
      <c r="F563" s="10"/>
      <c r="G563" s="10"/>
      <c r="H563" s="2"/>
      <c r="I563" s="10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 x14ac:dyDescent="0.2">
      <c r="A564" s="10"/>
      <c r="B564" s="2"/>
      <c r="C564" s="10"/>
      <c r="D564" s="10"/>
      <c r="E564" s="10"/>
      <c r="F564" s="10"/>
      <c r="G564" s="10"/>
      <c r="H564" s="2"/>
      <c r="I564" s="10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 x14ac:dyDescent="0.2">
      <c r="A565" s="10"/>
      <c r="B565" s="2"/>
      <c r="C565" s="10"/>
      <c r="D565" s="10"/>
      <c r="E565" s="10"/>
      <c r="F565" s="10"/>
      <c r="G565" s="10"/>
      <c r="H565" s="2"/>
      <c r="I565" s="10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 x14ac:dyDescent="0.2">
      <c r="A566" s="10"/>
      <c r="B566" s="2"/>
      <c r="C566" s="10"/>
      <c r="D566" s="10"/>
      <c r="E566" s="10"/>
      <c r="F566" s="10"/>
      <c r="G566" s="10"/>
      <c r="H566" s="2"/>
      <c r="I566" s="10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 x14ac:dyDescent="0.2">
      <c r="A567" s="10"/>
      <c r="B567" s="2"/>
      <c r="C567" s="10"/>
      <c r="D567" s="10"/>
      <c r="E567" s="10"/>
      <c r="F567" s="10"/>
      <c r="G567" s="10"/>
      <c r="H567" s="2"/>
      <c r="I567" s="10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 x14ac:dyDescent="0.2">
      <c r="A568" s="10"/>
      <c r="B568" s="2"/>
      <c r="C568" s="10"/>
      <c r="D568" s="10"/>
      <c r="E568" s="10"/>
      <c r="F568" s="10"/>
      <c r="G568" s="10"/>
      <c r="H568" s="2"/>
      <c r="I568" s="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 x14ac:dyDescent="0.2">
      <c r="A569" s="10"/>
      <c r="B569" s="2"/>
      <c r="C569" s="10"/>
      <c r="D569" s="10"/>
      <c r="E569" s="10"/>
      <c r="F569" s="10"/>
      <c r="G569" s="10"/>
      <c r="H569" s="2"/>
      <c r="I569" s="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 x14ac:dyDescent="0.2">
      <c r="A570" s="10"/>
      <c r="B570" s="2"/>
      <c r="C570" s="10"/>
      <c r="D570" s="10"/>
      <c r="E570" s="10"/>
      <c r="F570" s="10"/>
      <c r="G570" s="10"/>
      <c r="H570" s="2"/>
      <c r="I570" s="10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 x14ac:dyDescent="0.2">
      <c r="A571" s="10"/>
      <c r="B571" s="2"/>
      <c r="C571" s="10"/>
      <c r="D571" s="10"/>
      <c r="E571" s="10"/>
      <c r="F571" s="10"/>
      <c r="G571" s="10"/>
      <c r="H571" s="2"/>
      <c r="I571" s="10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 x14ac:dyDescent="0.2">
      <c r="A572" s="10"/>
      <c r="B572" s="2"/>
      <c r="C572" s="10"/>
      <c r="D572" s="10"/>
      <c r="E572" s="10"/>
      <c r="F572" s="10"/>
      <c r="G572" s="10"/>
      <c r="H572" s="2"/>
      <c r="I572" s="10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 x14ac:dyDescent="0.2">
      <c r="A573" s="10"/>
      <c r="B573" s="2"/>
      <c r="C573" s="10"/>
      <c r="D573" s="10"/>
      <c r="E573" s="10"/>
      <c r="F573" s="10"/>
      <c r="G573" s="10"/>
      <c r="H573" s="2"/>
      <c r="I573" s="10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 x14ac:dyDescent="0.2">
      <c r="A574" s="10"/>
      <c r="B574" s="2"/>
      <c r="C574" s="10"/>
      <c r="D574" s="10"/>
      <c r="E574" s="10"/>
      <c r="F574" s="10"/>
      <c r="G574" s="10"/>
      <c r="H574" s="2"/>
      <c r="I574" s="10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 x14ac:dyDescent="0.2">
      <c r="A575" s="10"/>
      <c r="B575" s="2"/>
      <c r="C575" s="10"/>
      <c r="D575" s="10"/>
      <c r="E575" s="10"/>
      <c r="F575" s="10"/>
      <c r="G575" s="10"/>
      <c r="H575" s="2"/>
      <c r="I575" s="10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 x14ac:dyDescent="0.2">
      <c r="A576" s="10"/>
      <c r="B576" s="2"/>
      <c r="C576" s="10"/>
      <c r="D576" s="10"/>
      <c r="E576" s="10"/>
      <c r="F576" s="10"/>
      <c r="G576" s="10"/>
      <c r="H576" s="2"/>
      <c r="I576" s="10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 x14ac:dyDescent="0.2">
      <c r="A577" s="10"/>
      <c r="B577" s="2"/>
      <c r="C577" s="10"/>
      <c r="D577" s="10"/>
      <c r="E577" s="10"/>
      <c r="F577" s="10"/>
      <c r="G577" s="10"/>
      <c r="H577" s="2"/>
      <c r="I577" s="10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 x14ac:dyDescent="0.2">
      <c r="A578" s="10"/>
      <c r="B578" s="2"/>
      <c r="C578" s="10"/>
      <c r="D578" s="10"/>
      <c r="E578" s="10"/>
      <c r="F578" s="10"/>
      <c r="G578" s="10"/>
      <c r="H578" s="2"/>
      <c r="I578" s="1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 x14ac:dyDescent="0.2">
      <c r="A579" s="10"/>
      <c r="B579" s="2"/>
      <c r="C579" s="10"/>
      <c r="D579" s="10"/>
      <c r="E579" s="10"/>
      <c r="F579" s="10"/>
      <c r="G579" s="10"/>
      <c r="H579" s="2"/>
      <c r="I579" s="1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 x14ac:dyDescent="0.2">
      <c r="A580" s="10"/>
      <c r="B580" s="2"/>
      <c r="C580" s="10"/>
      <c r="D580" s="10"/>
      <c r="E580" s="10"/>
      <c r="F580" s="10"/>
      <c r="G580" s="10"/>
      <c r="H580" s="2"/>
      <c r="I580" s="1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 x14ac:dyDescent="0.2">
      <c r="A581" s="10"/>
      <c r="B581" s="2"/>
      <c r="C581" s="10"/>
      <c r="D581" s="10"/>
      <c r="E581" s="10"/>
      <c r="F581" s="10"/>
      <c r="G581" s="10"/>
      <c r="H581" s="2"/>
      <c r="I581" s="1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 x14ac:dyDescent="0.2">
      <c r="A582" s="10"/>
      <c r="B582" s="2"/>
      <c r="C582" s="10"/>
      <c r="D582" s="10"/>
      <c r="E582" s="10"/>
      <c r="F582" s="10"/>
      <c r="G582" s="10"/>
      <c r="H582" s="2"/>
      <c r="I582" s="10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 x14ac:dyDescent="0.2">
      <c r="A583" s="10"/>
      <c r="B583" s="2"/>
      <c r="C583" s="10"/>
      <c r="D583" s="10"/>
      <c r="E583" s="10"/>
      <c r="F583" s="10"/>
      <c r="G583" s="10"/>
      <c r="H583" s="2"/>
      <c r="I583" s="10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 x14ac:dyDescent="0.2">
      <c r="A584" s="10"/>
      <c r="B584" s="2"/>
      <c r="C584" s="10"/>
      <c r="D584" s="10"/>
      <c r="E584" s="10"/>
      <c r="F584" s="10"/>
      <c r="G584" s="10"/>
      <c r="H584" s="2"/>
      <c r="I584" s="1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 x14ac:dyDescent="0.2">
      <c r="A585" s="10"/>
      <c r="B585" s="2"/>
      <c r="C585" s="10"/>
      <c r="D585" s="10"/>
      <c r="E585" s="10"/>
      <c r="F585" s="10"/>
      <c r="G585" s="10"/>
      <c r="H585" s="2"/>
      <c r="I585" s="10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 x14ac:dyDescent="0.2">
      <c r="A586" s="10"/>
      <c r="B586" s="2"/>
      <c r="C586" s="10"/>
      <c r="D586" s="10"/>
      <c r="E586" s="10"/>
      <c r="F586" s="10"/>
      <c r="G586" s="10"/>
      <c r="H586" s="2"/>
      <c r="I586" s="10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 x14ac:dyDescent="0.2">
      <c r="A587" s="10"/>
      <c r="B587" s="2"/>
      <c r="C587" s="10"/>
      <c r="D587" s="10"/>
      <c r="E587" s="10"/>
      <c r="F587" s="10"/>
      <c r="G587" s="10"/>
      <c r="H587" s="2"/>
      <c r="I587" s="10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 x14ac:dyDescent="0.2">
      <c r="A588" s="10"/>
      <c r="B588" s="2"/>
      <c r="C588" s="10"/>
      <c r="D588" s="10"/>
      <c r="E588" s="10"/>
      <c r="F588" s="10"/>
      <c r="G588" s="10"/>
      <c r="H588" s="2"/>
      <c r="I588" s="10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 x14ac:dyDescent="0.2">
      <c r="A589" s="10"/>
      <c r="B589" s="2"/>
      <c r="C589" s="10"/>
      <c r="D589" s="10"/>
      <c r="E589" s="10"/>
      <c r="F589" s="10"/>
      <c r="G589" s="10"/>
      <c r="H589" s="2"/>
      <c r="I589" s="10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 x14ac:dyDescent="0.2">
      <c r="A590" s="10"/>
      <c r="B590" s="2"/>
      <c r="C590" s="10"/>
      <c r="D590" s="10"/>
      <c r="E590" s="10"/>
      <c r="F590" s="10"/>
      <c r="G590" s="10"/>
      <c r="H590" s="2"/>
      <c r="I590" s="1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 x14ac:dyDescent="0.2">
      <c r="A591" s="10"/>
      <c r="B591" s="2"/>
      <c r="C591" s="10"/>
      <c r="D591" s="10"/>
      <c r="E591" s="10"/>
      <c r="F591" s="10"/>
      <c r="G591" s="10"/>
      <c r="H591" s="2"/>
      <c r="I591" s="1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 x14ac:dyDescent="0.2">
      <c r="A592" s="10"/>
      <c r="B592" s="2"/>
      <c r="C592" s="10"/>
      <c r="D592" s="10"/>
      <c r="E592" s="10"/>
      <c r="F592" s="10"/>
      <c r="G592" s="10"/>
      <c r="H592" s="2"/>
      <c r="I592" s="1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 x14ac:dyDescent="0.2">
      <c r="A593" s="10"/>
      <c r="B593" s="2"/>
      <c r="C593" s="10"/>
      <c r="D593" s="10"/>
      <c r="E593" s="10"/>
      <c r="F593" s="10"/>
      <c r="G593" s="10"/>
      <c r="H593" s="2"/>
      <c r="I593" s="1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 x14ac:dyDescent="0.2">
      <c r="A594" s="10"/>
      <c r="B594" s="2"/>
      <c r="C594" s="10"/>
      <c r="D594" s="10"/>
      <c r="E594" s="10"/>
      <c r="F594" s="10"/>
      <c r="G594" s="10"/>
      <c r="H594" s="2"/>
      <c r="I594" s="10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 x14ac:dyDescent="0.2">
      <c r="A595" s="10"/>
      <c r="B595" s="2"/>
      <c r="C595" s="10"/>
      <c r="D595" s="10"/>
      <c r="E595" s="10"/>
      <c r="F595" s="10"/>
      <c r="G595" s="10"/>
      <c r="H595" s="2"/>
      <c r="I595" s="10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 x14ac:dyDescent="0.2">
      <c r="A596" s="10"/>
      <c r="B596" s="2"/>
      <c r="C596" s="10"/>
      <c r="D596" s="10"/>
      <c r="E596" s="10"/>
      <c r="F596" s="10"/>
      <c r="G596" s="10"/>
      <c r="H596" s="2"/>
      <c r="I596" s="1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 x14ac:dyDescent="0.2">
      <c r="A597" s="10"/>
      <c r="B597" s="2"/>
      <c r="C597" s="10"/>
      <c r="D597" s="10"/>
      <c r="E597" s="10"/>
      <c r="F597" s="10"/>
      <c r="G597" s="10"/>
      <c r="H597" s="2"/>
      <c r="I597" s="1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 x14ac:dyDescent="0.2">
      <c r="A598" s="10"/>
      <c r="B598" s="2"/>
      <c r="C598" s="10"/>
      <c r="D598" s="10"/>
      <c r="E598" s="10"/>
      <c r="F598" s="10"/>
      <c r="G598" s="10"/>
      <c r="H598" s="2"/>
      <c r="I598" s="1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 x14ac:dyDescent="0.2">
      <c r="A599" s="10"/>
      <c r="B599" s="2"/>
      <c r="C599" s="10"/>
      <c r="D599" s="10"/>
      <c r="E599" s="10"/>
      <c r="F599" s="10"/>
      <c r="G599" s="10"/>
      <c r="H599" s="2"/>
      <c r="I599" s="1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 x14ac:dyDescent="0.2">
      <c r="A600" s="10"/>
      <c r="B600" s="2"/>
      <c r="C600" s="10"/>
      <c r="D600" s="10"/>
      <c r="E600" s="10"/>
      <c r="F600" s="10"/>
      <c r="G600" s="10"/>
      <c r="H600" s="2"/>
      <c r="I600" s="10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 x14ac:dyDescent="0.2">
      <c r="A601" s="10"/>
      <c r="B601" s="2"/>
      <c r="C601" s="10"/>
      <c r="D601" s="10"/>
      <c r="E601" s="10"/>
      <c r="F601" s="10"/>
      <c r="G601" s="10"/>
      <c r="H601" s="2"/>
      <c r="I601" s="10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 x14ac:dyDescent="0.2">
      <c r="A602" s="10"/>
      <c r="B602" s="2"/>
      <c r="C602" s="10"/>
      <c r="D602" s="10"/>
      <c r="E602" s="10"/>
      <c r="F602" s="10"/>
      <c r="G602" s="10"/>
      <c r="H602" s="2"/>
      <c r="I602" s="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 x14ac:dyDescent="0.2">
      <c r="A603" s="10"/>
      <c r="B603" s="2"/>
      <c r="C603" s="10"/>
      <c r="D603" s="10"/>
      <c r="E603" s="10"/>
      <c r="F603" s="10"/>
      <c r="G603" s="10"/>
      <c r="H603" s="2"/>
      <c r="I603" s="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 x14ac:dyDescent="0.2">
      <c r="A604" s="10"/>
      <c r="B604" s="2"/>
      <c r="C604" s="10"/>
      <c r="D604" s="10"/>
      <c r="E604" s="10"/>
      <c r="F604" s="10"/>
      <c r="G604" s="10"/>
      <c r="H604" s="2"/>
      <c r="I604" s="10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 x14ac:dyDescent="0.2">
      <c r="A605" s="10"/>
      <c r="B605" s="2"/>
      <c r="C605" s="10"/>
      <c r="D605" s="10"/>
      <c r="E605" s="10"/>
      <c r="F605" s="10"/>
      <c r="G605" s="10"/>
      <c r="H605" s="2"/>
      <c r="I605" s="10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 x14ac:dyDescent="0.2">
      <c r="A606" s="10"/>
      <c r="B606" s="2"/>
      <c r="C606" s="10"/>
      <c r="D606" s="10"/>
      <c r="E606" s="10"/>
      <c r="F606" s="10"/>
      <c r="G606" s="10"/>
      <c r="H606" s="2"/>
      <c r="I606" s="10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 x14ac:dyDescent="0.2">
      <c r="A607" s="10"/>
      <c r="B607" s="2"/>
      <c r="C607" s="10"/>
      <c r="D607" s="10"/>
      <c r="E607" s="10"/>
      <c r="F607" s="10"/>
      <c r="G607" s="10"/>
      <c r="H607" s="2"/>
      <c r="I607" s="10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 x14ac:dyDescent="0.2">
      <c r="A608" s="10"/>
      <c r="B608" s="2"/>
      <c r="C608" s="10"/>
      <c r="D608" s="10"/>
      <c r="E608" s="10"/>
      <c r="F608" s="10"/>
      <c r="G608" s="10"/>
      <c r="H608" s="2"/>
      <c r="I608" s="1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 x14ac:dyDescent="0.2">
      <c r="A609" s="10"/>
      <c r="B609" s="2"/>
      <c r="C609" s="10"/>
      <c r="D609" s="10"/>
      <c r="E609" s="10"/>
      <c r="F609" s="10"/>
      <c r="G609" s="10"/>
      <c r="H609" s="2"/>
      <c r="I609" s="1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 x14ac:dyDescent="0.2">
      <c r="A610" s="10"/>
      <c r="B610" s="2"/>
      <c r="C610" s="10"/>
      <c r="D610" s="10"/>
      <c r="E610" s="10"/>
      <c r="F610" s="10"/>
      <c r="G610" s="10"/>
      <c r="H610" s="2"/>
      <c r="I610" s="1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 x14ac:dyDescent="0.2">
      <c r="A611" s="10"/>
      <c r="B611" s="2"/>
      <c r="C611" s="10"/>
      <c r="D611" s="10"/>
      <c r="E611" s="10"/>
      <c r="F611" s="10"/>
      <c r="G611" s="10"/>
      <c r="H611" s="2"/>
      <c r="I611" s="1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 x14ac:dyDescent="0.2">
      <c r="A612" s="10"/>
      <c r="B612" s="2"/>
      <c r="C612" s="10"/>
      <c r="D612" s="10"/>
      <c r="E612" s="10"/>
      <c r="F612" s="10"/>
      <c r="G612" s="10"/>
      <c r="H612" s="2"/>
      <c r="I612" s="10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 x14ac:dyDescent="0.2">
      <c r="A613" s="10"/>
      <c r="B613" s="2"/>
      <c r="C613" s="10"/>
      <c r="D613" s="10"/>
      <c r="E613" s="10"/>
      <c r="F613" s="10"/>
      <c r="G613" s="10"/>
      <c r="H613" s="2"/>
      <c r="I613" s="1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 x14ac:dyDescent="0.2">
      <c r="A614" s="10"/>
      <c r="B614" s="2"/>
      <c r="C614" s="10"/>
      <c r="D614" s="10"/>
      <c r="E614" s="10"/>
      <c r="F614" s="10"/>
      <c r="G614" s="10"/>
      <c r="H614" s="2"/>
      <c r="I614" s="10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 x14ac:dyDescent="0.2">
      <c r="A615" s="10"/>
      <c r="B615" s="2"/>
      <c r="C615" s="10"/>
      <c r="D615" s="10"/>
      <c r="E615" s="10"/>
      <c r="F615" s="10"/>
      <c r="G615" s="10"/>
      <c r="H615" s="2"/>
      <c r="I615" s="10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 x14ac:dyDescent="0.2">
      <c r="A616" s="10"/>
      <c r="B616" s="2"/>
      <c r="C616" s="10"/>
      <c r="D616" s="10"/>
      <c r="E616" s="10"/>
      <c r="F616" s="10"/>
      <c r="G616" s="10"/>
      <c r="H616" s="2"/>
      <c r="I616" s="10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 x14ac:dyDescent="0.2">
      <c r="A617" s="10"/>
      <c r="B617" s="2"/>
      <c r="C617" s="10"/>
      <c r="D617" s="10"/>
      <c r="E617" s="10"/>
      <c r="F617" s="10"/>
      <c r="G617" s="10"/>
      <c r="H617" s="2"/>
      <c r="I617" s="10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 x14ac:dyDescent="0.2">
      <c r="A618" s="10"/>
      <c r="B618" s="2"/>
      <c r="C618" s="10"/>
      <c r="D618" s="10"/>
      <c r="E618" s="10"/>
      <c r="F618" s="10"/>
      <c r="G618" s="10"/>
      <c r="H618" s="2"/>
      <c r="I618" s="10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 x14ac:dyDescent="0.2">
      <c r="A619" s="10"/>
      <c r="B619" s="2"/>
      <c r="C619" s="10"/>
      <c r="D619" s="10"/>
      <c r="E619" s="10"/>
      <c r="F619" s="10"/>
      <c r="G619" s="10"/>
      <c r="H619" s="2"/>
      <c r="I619" s="10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 x14ac:dyDescent="0.2">
      <c r="A620" s="10"/>
      <c r="B620" s="2"/>
      <c r="C620" s="10"/>
      <c r="D620" s="10"/>
      <c r="E620" s="10"/>
      <c r="F620" s="10"/>
      <c r="G620" s="10"/>
      <c r="H620" s="2"/>
      <c r="I620" s="10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 x14ac:dyDescent="0.2">
      <c r="A621" s="10"/>
      <c r="B621" s="2"/>
      <c r="C621" s="10"/>
      <c r="D621" s="10"/>
      <c r="E621" s="10"/>
      <c r="F621" s="10"/>
      <c r="G621" s="10"/>
      <c r="H621" s="2"/>
      <c r="I621" s="10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 x14ac:dyDescent="0.2">
      <c r="A622" s="10"/>
      <c r="B622" s="2"/>
      <c r="C622" s="10"/>
      <c r="D622" s="10"/>
      <c r="E622" s="10"/>
      <c r="F622" s="10"/>
      <c r="G622" s="10"/>
      <c r="H622" s="2"/>
      <c r="I622" s="10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 x14ac:dyDescent="0.2">
      <c r="A623" s="10"/>
      <c r="B623" s="2"/>
      <c r="C623" s="10"/>
      <c r="D623" s="10"/>
      <c r="E623" s="10"/>
      <c r="F623" s="10"/>
      <c r="G623" s="10"/>
      <c r="H623" s="2"/>
      <c r="I623" s="10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 x14ac:dyDescent="0.2">
      <c r="A624" s="10"/>
      <c r="B624" s="2"/>
      <c r="C624" s="10"/>
      <c r="D624" s="10"/>
      <c r="E624" s="10"/>
      <c r="F624" s="10"/>
      <c r="G624" s="10"/>
      <c r="H624" s="2"/>
      <c r="I624" s="10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 x14ac:dyDescent="0.2">
      <c r="A625" s="10"/>
      <c r="B625" s="2"/>
      <c r="C625" s="10"/>
      <c r="D625" s="10"/>
      <c r="E625" s="10"/>
      <c r="F625" s="10"/>
      <c r="G625" s="10"/>
      <c r="H625" s="2"/>
      <c r="I625" s="10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 x14ac:dyDescent="0.2">
      <c r="A626" s="10"/>
      <c r="B626" s="2"/>
      <c r="C626" s="10"/>
      <c r="D626" s="10"/>
      <c r="E626" s="10"/>
      <c r="F626" s="10"/>
      <c r="G626" s="10"/>
      <c r="H626" s="2"/>
      <c r="I626" s="10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 x14ac:dyDescent="0.2">
      <c r="A627" s="10"/>
      <c r="B627" s="2"/>
      <c r="C627" s="10"/>
      <c r="D627" s="10"/>
      <c r="E627" s="10"/>
      <c r="F627" s="10"/>
      <c r="G627" s="10"/>
      <c r="H627" s="2"/>
      <c r="I627" s="1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 x14ac:dyDescent="0.2">
      <c r="A628" s="10"/>
      <c r="B628" s="2"/>
      <c r="C628" s="10"/>
      <c r="D628" s="10"/>
      <c r="E628" s="10"/>
      <c r="F628" s="10"/>
      <c r="G628" s="10"/>
      <c r="H628" s="2"/>
      <c r="I628" s="1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 x14ac:dyDescent="0.2">
      <c r="A629" s="10"/>
      <c r="B629" s="2"/>
      <c r="C629" s="10"/>
      <c r="D629" s="10"/>
      <c r="E629" s="10"/>
      <c r="F629" s="10"/>
      <c r="G629" s="10"/>
      <c r="H629" s="2"/>
      <c r="I629" s="1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 x14ac:dyDescent="0.2">
      <c r="A630" s="10"/>
      <c r="B630" s="2"/>
      <c r="C630" s="10"/>
      <c r="D630" s="10"/>
      <c r="E630" s="10"/>
      <c r="F630" s="10"/>
      <c r="G630" s="10"/>
      <c r="H630" s="2"/>
      <c r="I630" s="1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 x14ac:dyDescent="0.2">
      <c r="A631" s="10"/>
      <c r="B631" s="2"/>
      <c r="C631" s="10"/>
      <c r="D631" s="10"/>
      <c r="E631" s="10"/>
      <c r="F631" s="10"/>
      <c r="G631" s="10"/>
      <c r="H631" s="2"/>
      <c r="I631" s="1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 x14ac:dyDescent="0.2">
      <c r="A632" s="10"/>
      <c r="B632" s="2"/>
      <c r="C632" s="10"/>
      <c r="D632" s="10"/>
      <c r="E632" s="10"/>
      <c r="F632" s="10"/>
      <c r="G632" s="10"/>
      <c r="H632" s="2"/>
      <c r="I632" s="1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 x14ac:dyDescent="0.2">
      <c r="A633" s="10"/>
      <c r="B633" s="2"/>
      <c r="C633" s="10"/>
      <c r="D633" s="10"/>
      <c r="E633" s="10"/>
      <c r="F633" s="10"/>
      <c r="G633" s="10"/>
      <c r="H633" s="2"/>
      <c r="I633" s="1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 x14ac:dyDescent="0.2">
      <c r="A634" s="10"/>
      <c r="B634" s="2"/>
      <c r="C634" s="10"/>
      <c r="D634" s="10"/>
      <c r="E634" s="10"/>
      <c r="F634" s="10"/>
      <c r="G634" s="10"/>
      <c r="H634" s="2"/>
      <c r="I634" s="1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 x14ac:dyDescent="0.2">
      <c r="A635" s="10"/>
      <c r="B635" s="2"/>
      <c r="C635" s="10"/>
      <c r="D635" s="10"/>
      <c r="E635" s="10"/>
      <c r="F635" s="10"/>
      <c r="G635" s="10"/>
      <c r="H635" s="2"/>
      <c r="I635" s="1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 x14ac:dyDescent="0.2">
      <c r="A636" s="10"/>
      <c r="B636" s="2"/>
      <c r="C636" s="10"/>
      <c r="D636" s="10"/>
      <c r="E636" s="10"/>
      <c r="F636" s="10"/>
      <c r="G636" s="10"/>
      <c r="H636" s="2"/>
      <c r="I636" s="1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 x14ac:dyDescent="0.2">
      <c r="A637" s="10"/>
      <c r="B637" s="2"/>
      <c r="C637" s="10"/>
      <c r="D637" s="10"/>
      <c r="E637" s="10"/>
      <c r="F637" s="10"/>
      <c r="G637" s="10"/>
      <c r="H637" s="2"/>
      <c r="I637" s="1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 x14ac:dyDescent="0.2">
      <c r="A638" s="10"/>
      <c r="B638" s="2"/>
      <c r="C638" s="10"/>
      <c r="D638" s="10"/>
      <c r="E638" s="10"/>
      <c r="F638" s="10"/>
      <c r="G638" s="10"/>
      <c r="H638" s="2"/>
      <c r="I638" s="1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 x14ac:dyDescent="0.2">
      <c r="A639" s="10"/>
      <c r="B639" s="2"/>
      <c r="C639" s="10"/>
      <c r="D639" s="10"/>
      <c r="E639" s="10"/>
      <c r="F639" s="10"/>
      <c r="G639" s="10"/>
      <c r="H639" s="2"/>
      <c r="I639" s="1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 x14ac:dyDescent="0.2">
      <c r="A640" s="10"/>
      <c r="B640" s="2"/>
      <c r="C640" s="10"/>
      <c r="D640" s="10"/>
      <c r="E640" s="10"/>
      <c r="F640" s="10"/>
      <c r="G640" s="10"/>
      <c r="H640" s="2"/>
      <c r="I640" s="1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 x14ac:dyDescent="0.2">
      <c r="A641" s="10"/>
      <c r="B641" s="2"/>
      <c r="C641" s="10"/>
      <c r="D641" s="10"/>
      <c r="E641" s="10"/>
      <c r="F641" s="10"/>
      <c r="G641" s="10"/>
      <c r="H641" s="2"/>
      <c r="I641" s="1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 x14ac:dyDescent="0.2">
      <c r="A642" s="10"/>
      <c r="B642" s="2"/>
      <c r="C642" s="10"/>
      <c r="D642" s="10"/>
      <c r="E642" s="10"/>
      <c r="F642" s="10"/>
      <c r="G642" s="10"/>
      <c r="H642" s="2"/>
      <c r="I642" s="1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 x14ac:dyDescent="0.2">
      <c r="A643" s="10"/>
      <c r="B643" s="2"/>
      <c r="C643" s="10"/>
      <c r="D643" s="10"/>
      <c r="E643" s="10"/>
      <c r="F643" s="10"/>
      <c r="G643" s="10"/>
      <c r="H643" s="2"/>
      <c r="I643" s="1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 x14ac:dyDescent="0.2">
      <c r="A644" s="10"/>
      <c r="B644" s="2"/>
      <c r="C644" s="10"/>
      <c r="D644" s="10"/>
      <c r="E644" s="10"/>
      <c r="F644" s="10"/>
      <c r="G644" s="10"/>
      <c r="H644" s="2"/>
      <c r="I644" s="10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 x14ac:dyDescent="0.2">
      <c r="A645" s="10"/>
      <c r="B645" s="2"/>
      <c r="C645" s="10"/>
      <c r="D645" s="10"/>
      <c r="E645" s="10"/>
      <c r="F645" s="10"/>
      <c r="G645" s="10"/>
      <c r="H645" s="2"/>
      <c r="I645" s="1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 x14ac:dyDescent="0.2">
      <c r="A646" s="10"/>
      <c r="B646" s="2"/>
      <c r="C646" s="10"/>
      <c r="D646" s="10"/>
      <c r="E646" s="10"/>
      <c r="F646" s="10"/>
      <c r="G646" s="10"/>
      <c r="H646" s="2"/>
      <c r="I646" s="1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 x14ac:dyDescent="0.2">
      <c r="A647" s="10"/>
      <c r="B647" s="2"/>
      <c r="C647" s="10"/>
      <c r="D647" s="10"/>
      <c r="E647" s="10"/>
      <c r="F647" s="10"/>
      <c r="G647" s="10"/>
      <c r="H647" s="2"/>
      <c r="I647" s="1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 x14ac:dyDescent="0.2">
      <c r="A648" s="10"/>
      <c r="B648" s="2"/>
      <c r="C648" s="10"/>
      <c r="D648" s="10"/>
      <c r="E648" s="10"/>
      <c r="F648" s="10"/>
      <c r="G648" s="10"/>
      <c r="H648" s="2"/>
      <c r="I648" s="10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 x14ac:dyDescent="0.2">
      <c r="A649" s="10"/>
      <c r="B649" s="2"/>
      <c r="C649" s="10"/>
      <c r="D649" s="10"/>
      <c r="E649" s="10"/>
      <c r="F649" s="10"/>
      <c r="G649" s="10"/>
      <c r="H649" s="2"/>
      <c r="I649" s="10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 x14ac:dyDescent="0.2">
      <c r="A650" s="10"/>
      <c r="B650" s="2"/>
      <c r="C650" s="10"/>
      <c r="D650" s="10"/>
      <c r="E650" s="10"/>
      <c r="F650" s="10"/>
      <c r="G650" s="10"/>
      <c r="H650" s="2"/>
      <c r="I650" s="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 x14ac:dyDescent="0.2">
      <c r="A651" s="10"/>
      <c r="B651" s="2"/>
      <c r="C651" s="10"/>
      <c r="D651" s="10"/>
      <c r="E651" s="10"/>
      <c r="F651" s="10"/>
      <c r="G651" s="10"/>
      <c r="H651" s="2"/>
      <c r="I651" s="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 x14ac:dyDescent="0.2">
      <c r="A652" s="10"/>
      <c r="B652" s="2"/>
      <c r="C652" s="10"/>
      <c r="D652" s="10"/>
      <c r="E652" s="10"/>
      <c r="F652" s="10"/>
      <c r="G652" s="10"/>
      <c r="H652" s="2"/>
      <c r="I652" s="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 x14ac:dyDescent="0.2">
      <c r="A653" s="10"/>
      <c r="B653" s="2"/>
      <c r="C653" s="10"/>
      <c r="D653" s="10"/>
      <c r="E653" s="10"/>
      <c r="F653" s="10"/>
      <c r="G653" s="10"/>
      <c r="H653" s="2"/>
      <c r="I653" s="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 x14ac:dyDescent="0.2">
      <c r="A654" s="10"/>
      <c r="B654" s="2"/>
      <c r="C654" s="10"/>
      <c r="D654" s="10"/>
      <c r="E654" s="10"/>
      <c r="F654" s="10"/>
      <c r="G654" s="10"/>
      <c r="H654" s="2"/>
      <c r="I654" s="1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 x14ac:dyDescent="0.2">
      <c r="A655" s="10"/>
      <c r="B655" s="2"/>
      <c r="C655" s="10"/>
      <c r="D655" s="10"/>
      <c r="E655" s="10"/>
      <c r="F655" s="10"/>
      <c r="G655" s="10"/>
      <c r="H655" s="2"/>
      <c r="I655" s="1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 x14ac:dyDescent="0.2">
      <c r="A656" s="10"/>
      <c r="B656" s="2"/>
      <c r="C656" s="10"/>
      <c r="D656" s="10"/>
      <c r="E656" s="10"/>
      <c r="F656" s="10"/>
      <c r="G656" s="10"/>
      <c r="H656" s="2"/>
      <c r="I656" s="1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 x14ac:dyDescent="0.2">
      <c r="A657" s="10"/>
      <c r="B657" s="2"/>
      <c r="C657" s="10"/>
      <c r="D657" s="10"/>
      <c r="E657" s="10"/>
      <c r="F657" s="10"/>
      <c r="G657" s="10"/>
      <c r="H657" s="2"/>
      <c r="I657" s="1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 x14ac:dyDescent="0.2">
      <c r="A658" s="10"/>
      <c r="B658" s="2"/>
      <c r="C658" s="10"/>
      <c r="D658" s="10"/>
      <c r="E658" s="10"/>
      <c r="F658" s="10"/>
      <c r="G658" s="10"/>
      <c r="H658" s="2"/>
      <c r="I658" s="1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 x14ac:dyDescent="0.2">
      <c r="A659" s="10"/>
      <c r="B659" s="2"/>
      <c r="C659" s="10"/>
      <c r="D659" s="10"/>
      <c r="E659" s="10"/>
      <c r="F659" s="10"/>
      <c r="G659" s="10"/>
      <c r="H659" s="2"/>
      <c r="I659" s="1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 x14ac:dyDescent="0.2">
      <c r="A660" s="10"/>
      <c r="B660" s="2"/>
      <c r="C660" s="10"/>
      <c r="D660" s="10"/>
      <c r="E660" s="10"/>
      <c r="F660" s="10"/>
      <c r="G660" s="10"/>
      <c r="H660" s="2"/>
      <c r="I660" s="1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 x14ac:dyDescent="0.2">
      <c r="A661" s="10"/>
      <c r="B661" s="2"/>
      <c r="C661" s="10"/>
      <c r="D661" s="10"/>
      <c r="E661" s="10"/>
      <c r="F661" s="10"/>
      <c r="G661" s="10"/>
      <c r="H661" s="2"/>
      <c r="I661" s="1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 x14ac:dyDescent="0.2">
      <c r="A662" s="10"/>
      <c r="B662" s="2"/>
      <c r="C662" s="10"/>
      <c r="D662" s="10"/>
      <c r="E662" s="10"/>
      <c r="F662" s="10"/>
      <c r="G662" s="10"/>
      <c r="H662" s="2"/>
      <c r="I662" s="1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 x14ac:dyDescent="0.2">
      <c r="A663" s="10"/>
      <c r="B663" s="2"/>
      <c r="C663" s="10"/>
      <c r="D663" s="10"/>
      <c r="E663" s="10"/>
      <c r="F663" s="10"/>
      <c r="G663" s="10"/>
      <c r="H663" s="2"/>
      <c r="I663" s="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 x14ac:dyDescent="0.2">
      <c r="A664" s="10"/>
      <c r="B664" s="2"/>
      <c r="C664" s="10"/>
      <c r="D664" s="10"/>
      <c r="E664" s="10"/>
      <c r="F664" s="10"/>
      <c r="G664" s="10"/>
      <c r="H664" s="2"/>
      <c r="I664" s="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 x14ac:dyDescent="0.2">
      <c r="A665" s="10"/>
      <c r="B665" s="2"/>
      <c r="C665" s="10"/>
      <c r="D665" s="10"/>
      <c r="E665" s="10"/>
      <c r="F665" s="10"/>
      <c r="G665" s="10"/>
      <c r="H665" s="2"/>
      <c r="I665" s="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 x14ac:dyDescent="0.2">
      <c r="A666" s="10"/>
      <c r="B666" s="2"/>
      <c r="C666" s="10"/>
      <c r="D666" s="10"/>
      <c r="E666" s="10"/>
      <c r="F666" s="10"/>
      <c r="G666" s="10"/>
      <c r="H666" s="2"/>
      <c r="I666" s="10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 x14ac:dyDescent="0.2">
      <c r="A667" s="10"/>
      <c r="B667" s="2"/>
      <c r="C667" s="10"/>
      <c r="D667" s="10"/>
      <c r="E667" s="10"/>
      <c r="F667" s="10"/>
      <c r="G667" s="10"/>
      <c r="H667" s="2"/>
      <c r="I667" s="10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 x14ac:dyDescent="0.2">
      <c r="A668" s="10"/>
      <c r="B668" s="2"/>
      <c r="C668" s="10"/>
      <c r="D668" s="10"/>
      <c r="E668" s="10"/>
      <c r="F668" s="10"/>
      <c r="G668" s="10"/>
      <c r="H668" s="2"/>
      <c r="I668" s="1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 x14ac:dyDescent="0.2">
      <c r="A669" s="10"/>
      <c r="B669" s="2"/>
      <c r="C669" s="10"/>
      <c r="D669" s="10"/>
      <c r="E669" s="10"/>
      <c r="F669" s="10"/>
      <c r="G669" s="10"/>
      <c r="H669" s="2"/>
      <c r="I669" s="1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 x14ac:dyDescent="0.2">
      <c r="A670" s="10"/>
      <c r="B670" s="2"/>
      <c r="C670" s="10"/>
      <c r="D670" s="10"/>
      <c r="E670" s="10"/>
      <c r="F670" s="10"/>
      <c r="G670" s="10"/>
      <c r="H670" s="2"/>
      <c r="I670" s="1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 x14ac:dyDescent="0.2">
      <c r="A671" s="10"/>
      <c r="B671" s="2"/>
      <c r="C671" s="10"/>
      <c r="D671" s="10"/>
      <c r="E671" s="10"/>
      <c r="F671" s="10"/>
      <c r="G671" s="10"/>
      <c r="H671" s="2"/>
      <c r="I671" s="1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 x14ac:dyDescent="0.2">
      <c r="A672" s="10"/>
      <c r="B672" s="2"/>
      <c r="C672" s="10"/>
      <c r="D672" s="10"/>
      <c r="E672" s="10"/>
      <c r="F672" s="10"/>
      <c r="G672" s="10"/>
      <c r="H672" s="2"/>
      <c r="I672" s="1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 x14ac:dyDescent="0.2">
      <c r="A673" s="10"/>
      <c r="B673" s="2"/>
      <c r="C673" s="10"/>
      <c r="D673" s="10"/>
      <c r="E673" s="10"/>
      <c r="F673" s="10"/>
      <c r="G673" s="10"/>
      <c r="H673" s="2"/>
      <c r="I673" s="1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 x14ac:dyDescent="0.2">
      <c r="A674" s="10"/>
      <c r="B674" s="2"/>
      <c r="C674" s="10"/>
      <c r="D674" s="10"/>
      <c r="E674" s="10"/>
      <c r="F674" s="10"/>
      <c r="G674" s="10"/>
      <c r="H674" s="2"/>
      <c r="I674" s="1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 x14ac:dyDescent="0.2">
      <c r="A675" s="10"/>
      <c r="B675" s="2"/>
      <c r="C675" s="10"/>
      <c r="D675" s="10"/>
      <c r="E675" s="10"/>
      <c r="F675" s="10"/>
      <c r="G675" s="10"/>
      <c r="H675" s="2"/>
      <c r="I675" s="1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 x14ac:dyDescent="0.2">
      <c r="A676" s="10"/>
      <c r="B676" s="2"/>
      <c r="C676" s="10"/>
      <c r="D676" s="10"/>
      <c r="E676" s="10"/>
      <c r="F676" s="10"/>
      <c r="G676" s="10"/>
      <c r="H676" s="2"/>
      <c r="I676" s="1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 x14ac:dyDescent="0.2">
      <c r="A677" s="10"/>
      <c r="B677" s="2"/>
      <c r="C677" s="10"/>
      <c r="D677" s="10"/>
      <c r="E677" s="10"/>
      <c r="F677" s="10"/>
      <c r="G677" s="10"/>
      <c r="H677" s="2"/>
      <c r="I677" s="1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 x14ac:dyDescent="0.2">
      <c r="A678" s="10"/>
      <c r="B678" s="2"/>
      <c r="C678" s="10"/>
      <c r="D678" s="10"/>
      <c r="E678" s="10"/>
      <c r="F678" s="10"/>
      <c r="G678" s="10"/>
      <c r="H678" s="2"/>
      <c r="I678" s="1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 x14ac:dyDescent="0.2">
      <c r="A679" s="10"/>
      <c r="B679" s="2"/>
      <c r="C679" s="10"/>
      <c r="D679" s="10"/>
      <c r="E679" s="10"/>
      <c r="F679" s="10"/>
      <c r="G679" s="10"/>
      <c r="H679" s="2"/>
      <c r="I679" s="1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 x14ac:dyDescent="0.2">
      <c r="A680" s="10"/>
      <c r="B680" s="2"/>
      <c r="C680" s="10"/>
      <c r="D680" s="10"/>
      <c r="E680" s="10"/>
      <c r="F680" s="10"/>
      <c r="G680" s="10"/>
      <c r="H680" s="2"/>
      <c r="I680" s="10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 x14ac:dyDescent="0.2">
      <c r="A681" s="10"/>
      <c r="B681" s="2"/>
      <c r="C681" s="10"/>
      <c r="D681" s="10"/>
      <c r="E681" s="10"/>
      <c r="F681" s="10"/>
      <c r="G681" s="10"/>
      <c r="H681" s="2"/>
      <c r="I681" s="1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 x14ac:dyDescent="0.2">
      <c r="A682" s="10"/>
      <c r="B682" s="2"/>
      <c r="C682" s="10"/>
      <c r="D682" s="10"/>
      <c r="E682" s="10"/>
      <c r="F682" s="10"/>
      <c r="G682" s="10"/>
      <c r="H682" s="2"/>
      <c r="I682" s="1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 x14ac:dyDescent="0.2">
      <c r="A683" s="10"/>
      <c r="B683" s="2"/>
      <c r="C683" s="10"/>
      <c r="D683" s="10"/>
      <c r="E683" s="10"/>
      <c r="F683" s="10"/>
      <c r="G683" s="10"/>
      <c r="H683" s="2"/>
      <c r="I683" s="1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 x14ac:dyDescent="0.2">
      <c r="A684" s="10"/>
      <c r="B684" s="2"/>
      <c r="C684" s="10"/>
      <c r="D684" s="10"/>
      <c r="E684" s="10"/>
      <c r="F684" s="10"/>
      <c r="G684" s="10"/>
      <c r="H684" s="2"/>
      <c r="I684" s="10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 x14ac:dyDescent="0.2">
      <c r="A685" s="10"/>
      <c r="B685" s="2"/>
      <c r="C685" s="10"/>
      <c r="D685" s="10"/>
      <c r="E685" s="10"/>
      <c r="F685" s="10"/>
      <c r="G685" s="10"/>
      <c r="H685" s="2"/>
      <c r="I685" s="10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 x14ac:dyDescent="0.2">
      <c r="A686" s="10"/>
      <c r="B686" s="2"/>
      <c r="C686" s="10"/>
      <c r="D686" s="10"/>
      <c r="E686" s="10"/>
      <c r="F686" s="10"/>
      <c r="G686" s="10"/>
      <c r="H686" s="2"/>
      <c r="I686" s="1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 x14ac:dyDescent="0.2">
      <c r="A687" s="10"/>
      <c r="B687" s="2"/>
      <c r="C687" s="10"/>
      <c r="D687" s="10"/>
      <c r="E687" s="10"/>
      <c r="F687" s="10"/>
      <c r="G687" s="10"/>
      <c r="H687" s="2"/>
      <c r="I687" s="1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 x14ac:dyDescent="0.2">
      <c r="A688" s="10"/>
      <c r="B688" s="2"/>
      <c r="C688" s="10"/>
      <c r="D688" s="10"/>
      <c r="E688" s="10"/>
      <c r="F688" s="10"/>
      <c r="G688" s="10"/>
      <c r="H688" s="2"/>
      <c r="I688" s="1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 x14ac:dyDescent="0.2">
      <c r="A689" s="10"/>
      <c r="B689" s="2"/>
      <c r="C689" s="10"/>
      <c r="D689" s="10"/>
      <c r="E689" s="10"/>
      <c r="F689" s="10"/>
      <c r="G689" s="10"/>
      <c r="H689" s="2"/>
      <c r="I689" s="1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 x14ac:dyDescent="0.2">
      <c r="A690" s="10"/>
      <c r="B690" s="2"/>
      <c r="C690" s="10"/>
      <c r="D690" s="10"/>
      <c r="E690" s="10"/>
      <c r="F690" s="10"/>
      <c r="G690" s="10"/>
      <c r="H690" s="2"/>
      <c r="I690" s="1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 x14ac:dyDescent="0.2">
      <c r="A691" s="10"/>
      <c r="B691" s="2"/>
      <c r="C691" s="10"/>
      <c r="D691" s="10"/>
      <c r="E691" s="10"/>
      <c r="F691" s="10"/>
      <c r="G691" s="10"/>
      <c r="H691" s="2"/>
      <c r="I691" s="1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 x14ac:dyDescent="0.2">
      <c r="A692" s="10"/>
      <c r="B692" s="2"/>
      <c r="C692" s="10"/>
      <c r="D692" s="10"/>
      <c r="E692" s="10"/>
      <c r="F692" s="10"/>
      <c r="G692" s="10"/>
      <c r="H692" s="2"/>
      <c r="I692" s="1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 x14ac:dyDescent="0.2">
      <c r="A693" s="10"/>
      <c r="B693" s="2"/>
      <c r="C693" s="10"/>
      <c r="D693" s="10"/>
      <c r="E693" s="10"/>
      <c r="F693" s="10"/>
      <c r="G693" s="10"/>
      <c r="H693" s="2"/>
      <c r="I693" s="1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 x14ac:dyDescent="0.2">
      <c r="A694" s="10"/>
      <c r="B694" s="2"/>
      <c r="C694" s="10"/>
      <c r="D694" s="10"/>
      <c r="E694" s="10"/>
      <c r="F694" s="10"/>
      <c r="G694" s="10"/>
      <c r="H694" s="2"/>
      <c r="I694" s="1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 x14ac:dyDescent="0.2">
      <c r="A695" s="10"/>
      <c r="B695" s="2"/>
      <c r="C695" s="10"/>
      <c r="D695" s="10"/>
      <c r="E695" s="10"/>
      <c r="F695" s="10"/>
      <c r="G695" s="10"/>
      <c r="H695" s="2"/>
      <c r="I695" s="1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 x14ac:dyDescent="0.2">
      <c r="A696" s="10"/>
      <c r="B696" s="2"/>
      <c r="C696" s="10"/>
      <c r="D696" s="10"/>
      <c r="E696" s="10"/>
      <c r="F696" s="10"/>
      <c r="G696" s="10"/>
      <c r="H696" s="2"/>
      <c r="I696" s="1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 x14ac:dyDescent="0.2">
      <c r="A697" s="10"/>
      <c r="B697" s="2"/>
      <c r="C697" s="10"/>
      <c r="D697" s="10"/>
      <c r="E697" s="10"/>
      <c r="F697" s="10"/>
      <c r="G697" s="10"/>
      <c r="H697" s="2"/>
      <c r="I697" s="1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 x14ac:dyDescent="0.2">
      <c r="A698" s="10"/>
      <c r="B698" s="2"/>
      <c r="C698" s="10"/>
      <c r="D698" s="10"/>
      <c r="E698" s="10"/>
      <c r="F698" s="10"/>
      <c r="G698" s="10"/>
      <c r="H698" s="2"/>
      <c r="I698" s="1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 x14ac:dyDescent="0.2">
      <c r="A699" s="10"/>
      <c r="B699" s="2"/>
      <c r="C699" s="10"/>
      <c r="D699" s="10"/>
      <c r="E699" s="10"/>
      <c r="F699" s="10"/>
      <c r="G699" s="10"/>
      <c r="H699" s="2"/>
      <c r="I699" s="1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 x14ac:dyDescent="0.2">
      <c r="A700" s="10"/>
      <c r="B700" s="2"/>
      <c r="C700" s="10"/>
      <c r="D700" s="10"/>
      <c r="E700" s="10"/>
      <c r="F700" s="10"/>
      <c r="G700" s="10"/>
      <c r="H700" s="2"/>
      <c r="I700" s="1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 x14ac:dyDescent="0.2">
      <c r="A701" s="10"/>
      <c r="B701" s="2"/>
      <c r="C701" s="10"/>
      <c r="D701" s="10"/>
      <c r="E701" s="10"/>
      <c r="F701" s="10"/>
      <c r="G701" s="10"/>
      <c r="H701" s="2"/>
      <c r="I701" s="1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 x14ac:dyDescent="0.2">
      <c r="A702" s="10"/>
      <c r="B702" s="2"/>
      <c r="C702" s="10"/>
      <c r="D702" s="10"/>
      <c r="E702" s="10"/>
      <c r="F702" s="10"/>
      <c r="G702" s="10"/>
      <c r="H702" s="2"/>
      <c r="I702" s="10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 x14ac:dyDescent="0.2">
      <c r="A703" s="10"/>
      <c r="B703" s="2"/>
      <c r="C703" s="10"/>
      <c r="D703" s="10"/>
      <c r="E703" s="10"/>
      <c r="F703" s="10"/>
      <c r="G703" s="10"/>
      <c r="H703" s="2"/>
      <c r="I703" s="10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 x14ac:dyDescent="0.2">
      <c r="A704" s="10"/>
      <c r="B704" s="2"/>
      <c r="C704" s="10"/>
      <c r="D704" s="10"/>
      <c r="E704" s="10"/>
      <c r="F704" s="10"/>
      <c r="G704" s="10"/>
      <c r="H704" s="2"/>
      <c r="I704" s="1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 x14ac:dyDescent="0.2">
      <c r="A705" s="10"/>
      <c r="B705" s="2"/>
      <c r="C705" s="10"/>
      <c r="D705" s="10"/>
      <c r="E705" s="10"/>
      <c r="F705" s="10"/>
      <c r="G705" s="10"/>
      <c r="H705" s="2"/>
      <c r="I705" s="1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 x14ac:dyDescent="0.2">
      <c r="A706" s="10"/>
      <c r="B706" s="2"/>
      <c r="C706" s="10"/>
      <c r="D706" s="10"/>
      <c r="E706" s="10"/>
      <c r="F706" s="10"/>
      <c r="G706" s="10"/>
      <c r="H706" s="2"/>
      <c r="I706" s="1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 x14ac:dyDescent="0.2">
      <c r="A707" s="10"/>
      <c r="B707" s="2"/>
      <c r="C707" s="10"/>
      <c r="D707" s="10"/>
      <c r="E707" s="10"/>
      <c r="F707" s="10"/>
      <c r="G707" s="10"/>
      <c r="H707" s="2"/>
      <c r="I707" s="1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 x14ac:dyDescent="0.2">
      <c r="A708" s="10"/>
      <c r="B708" s="2"/>
      <c r="C708" s="10"/>
      <c r="D708" s="10"/>
      <c r="E708" s="10"/>
      <c r="F708" s="10"/>
      <c r="G708" s="10"/>
      <c r="H708" s="2"/>
      <c r="I708" s="10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 x14ac:dyDescent="0.2">
      <c r="A709" s="10"/>
      <c r="B709" s="2"/>
      <c r="C709" s="10"/>
      <c r="D709" s="10"/>
      <c r="E709" s="10"/>
      <c r="F709" s="10"/>
      <c r="G709" s="10"/>
      <c r="H709" s="2"/>
      <c r="I709" s="10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 x14ac:dyDescent="0.2">
      <c r="A710" s="10"/>
      <c r="B710" s="2"/>
      <c r="C710" s="10"/>
      <c r="D710" s="10"/>
      <c r="E710" s="10"/>
      <c r="F710" s="10"/>
      <c r="G710" s="10"/>
      <c r="H710" s="2"/>
      <c r="I710" s="10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 x14ac:dyDescent="0.2">
      <c r="A711" s="10"/>
      <c r="B711" s="2"/>
      <c r="C711" s="10"/>
      <c r="D711" s="10"/>
      <c r="E711" s="10"/>
      <c r="F711" s="10"/>
      <c r="G711" s="10"/>
      <c r="H711" s="2"/>
      <c r="I711" s="10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 x14ac:dyDescent="0.2">
      <c r="A712" s="10"/>
      <c r="B712" s="2"/>
      <c r="C712" s="10"/>
      <c r="D712" s="10"/>
      <c r="E712" s="10"/>
      <c r="F712" s="10"/>
      <c r="G712" s="10"/>
      <c r="H712" s="2"/>
      <c r="I712" s="10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 x14ac:dyDescent="0.2">
      <c r="A713" s="10"/>
      <c r="B713" s="2"/>
      <c r="C713" s="10"/>
      <c r="D713" s="10"/>
      <c r="E713" s="10"/>
      <c r="F713" s="10"/>
      <c r="G713" s="10"/>
      <c r="H713" s="2"/>
      <c r="I713" s="10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 x14ac:dyDescent="0.2">
      <c r="A714" s="10"/>
      <c r="B714" s="2"/>
      <c r="C714" s="10"/>
      <c r="D714" s="10"/>
      <c r="E714" s="10"/>
      <c r="F714" s="10"/>
      <c r="G714" s="10"/>
      <c r="H714" s="2"/>
      <c r="I714" s="10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 x14ac:dyDescent="0.2">
      <c r="A715" s="10"/>
      <c r="B715" s="2"/>
      <c r="C715" s="10"/>
      <c r="D715" s="10"/>
      <c r="E715" s="10"/>
      <c r="F715" s="10"/>
      <c r="G715" s="10"/>
      <c r="H715" s="2"/>
      <c r="I715" s="10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 x14ac:dyDescent="0.2">
      <c r="A716" s="10"/>
      <c r="B716" s="2"/>
      <c r="C716" s="10"/>
      <c r="D716" s="10"/>
      <c r="E716" s="10"/>
      <c r="F716" s="10"/>
      <c r="G716" s="10"/>
      <c r="H716" s="2"/>
      <c r="I716" s="10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 x14ac:dyDescent="0.2">
      <c r="A717" s="10"/>
      <c r="B717" s="2"/>
      <c r="C717" s="10"/>
      <c r="D717" s="10"/>
      <c r="E717" s="10"/>
      <c r="F717" s="10"/>
      <c r="G717" s="10"/>
      <c r="H717" s="2"/>
      <c r="I717" s="1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 x14ac:dyDescent="0.2">
      <c r="A718" s="10"/>
      <c r="B718" s="2"/>
      <c r="C718" s="10"/>
      <c r="D718" s="10"/>
      <c r="E718" s="10"/>
      <c r="F718" s="10"/>
      <c r="G718" s="10"/>
      <c r="H718" s="2"/>
      <c r="I718" s="1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 x14ac:dyDescent="0.2">
      <c r="A719" s="10"/>
      <c r="B719" s="2"/>
      <c r="C719" s="10"/>
      <c r="D719" s="10"/>
      <c r="E719" s="10"/>
      <c r="F719" s="10"/>
      <c r="G719" s="10"/>
      <c r="H719" s="2"/>
      <c r="I719" s="1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 x14ac:dyDescent="0.2">
      <c r="A720" s="10"/>
      <c r="B720" s="2"/>
      <c r="C720" s="10"/>
      <c r="D720" s="10"/>
      <c r="E720" s="10"/>
      <c r="F720" s="10"/>
      <c r="G720" s="10"/>
      <c r="H720" s="2"/>
      <c r="I720" s="10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 x14ac:dyDescent="0.2">
      <c r="A721" s="10"/>
      <c r="B721" s="2"/>
      <c r="C721" s="10"/>
      <c r="D721" s="10"/>
      <c r="E721" s="10"/>
      <c r="F721" s="10"/>
      <c r="G721" s="10"/>
      <c r="H721" s="2"/>
      <c r="I721" s="10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 x14ac:dyDescent="0.2">
      <c r="A722" s="10"/>
      <c r="B722" s="2"/>
      <c r="C722" s="10"/>
      <c r="D722" s="10"/>
      <c r="E722" s="10"/>
      <c r="F722" s="10"/>
      <c r="G722" s="10"/>
      <c r="H722" s="2"/>
      <c r="I722" s="1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 x14ac:dyDescent="0.2">
      <c r="A723" s="10"/>
      <c r="B723" s="2"/>
      <c r="C723" s="10"/>
      <c r="D723" s="10"/>
      <c r="E723" s="10"/>
      <c r="F723" s="10"/>
      <c r="G723" s="10"/>
      <c r="H723" s="2"/>
      <c r="I723" s="1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 x14ac:dyDescent="0.2">
      <c r="A724" s="10"/>
      <c r="B724" s="2"/>
      <c r="C724" s="10"/>
      <c r="D724" s="10"/>
      <c r="E724" s="10"/>
      <c r="F724" s="10"/>
      <c r="G724" s="10"/>
      <c r="H724" s="2"/>
      <c r="I724" s="1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 x14ac:dyDescent="0.2">
      <c r="A725" s="10"/>
      <c r="B725" s="2"/>
      <c r="C725" s="10"/>
      <c r="D725" s="10"/>
      <c r="E725" s="10"/>
      <c r="F725" s="10"/>
      <c r="G725" s="10"/>
      <c r="H725" s="2"/>
      <c r="I725" s="1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 x14ac:dyDescent="0.2">
      <c r="A726" s="10"/>
      <c r="B726" s="2"/>
      <c r="C726" s="10"/>
      <c r="D726" s="10"/>
      <c r="E726" s="10"/>
      <c r="F726" s="10"/>
      <c r="G726" s="10"/>
      <c r="H726" s="2"/>
      <c r="I726" s="10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 x14ac:dyDescent="0.2">
      <c r="A727" s="10"/>
      <c r="B727" s="2"/>
      <c r="C727" s="10"/>
      <c r="D727" s="10"/>
      <c r="E727" s="10"/>
      <c r="F727" s="10"/>
      <c r="G727" s="10"/>
      <c r="H727" s="2"/>
      <c r="I727" s="10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 x14ac:dyDescent="0.2">
      <c r="A728" s="10"/>
      <c r="B728" s="2"/>
      <c r="C728" s="10"/>
      <c r="D728" s="10"/>
      <c r="E728" s="10"/>
      <c r="F728" s="10"/>
      <c r="G728" s="10"/>
      <c r="H728" s="2"/>
      <c r="I728" s="10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 x14ac:dyDescent="0.2">
      <c r="A729" s="10"/>
      <c r="B729" s="2"/>
      <c r="C729" s="10"/>
      <c r="D729" s="10"/>
      <c r="E729" s="10"/>
      <c r="F729" s="10"/>
      <c r="G729" s="10"/>
      <c r="H729" s="2"/>
      <c r="I729" s="10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 x14ac:dyDescent="0.2">
      <c r="A730" s="10"/>
      <c r="B730" s="2"/>
      <c r="C730" s="10"/>
      <c r="D730" s="10"/>
      <c r="E730" s="10"/>
      <c r="F730" s="10"/>
      <c r="G730" s="10"/>
      <c r="H730" s="2"/>
      <c r="I730" s="10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 x14ac:dyDescent="0.2">
      <c r="A731" s="10"/>
      <c r="B731" s="2"/>
      <c r="C731" s="10"/>
      <c r="D731" s="10"/>
      <c r="E731" s="10"/>
      <c r="F731" s="10"/>
      <c r="G731" s="10"/>
      <c r="H731" s="2"/>
      <c r="I731" s="10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 x14ac:dyDescent="0.2">
      <c r="A732" s="10"/>
      <c r="B732" s="2"/>
      <c r="C732" s="10"/>
      <c r="D732" s="10"/>
      <c r="E732" s="10"/>
      <c r="F732" s="10"/>
      <c r="G732" s="10"/>
      <c r="H732" s="2"/>
      <c r="I732" s="10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 x14ac:dyDescent="0.2">
      <c r="A733" s="10"/>
      <c r="B733" s="2"/>
      <c r="C733" s="10"/>
      <c r="D733" s="10"/>
      <c r="E733" s="10"/>
      <c r="F733" s="10"/>
      <c r="G733" s="10"/>
      <c r="H733" s="2"/>
      <c r="I733" s="10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 x14ac:dyDescent="0.2">
      <c r="A734" s="10"/>
      <c r="B734" s="2"/>
      <c r="C734" s="10"/>
      <c r="D734" s="10"/>
      <c r="E734" s="10"/>
      <c r="F734" s="10"/>
      <c r="G734" s="10"/>
      <c r="H734" s="2"/>
      <c r="I734" s="10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 x14ac:dyDescent="0.2">
      <c r="A735" s="10"/>
      <c r="B735" s="2"/>
      <c r="C735" s="10"/>
      <c r="D735" s="10"/>
      <c r="E735" s="10"/>
      <c r="F735" s="10"/>
      <c r="G735" s="10"/>
      <c r="H735" s="2"/>
      <c r="I735" s="1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 x14ac:dyDescent="0.2">
      <c r="A736" s="10"/>
      <c r="B736" s="2"/>
      <c r="C736" s="10"/>
      <c r="D736" s="10"/>
      <c r="E736" s="10"/>
      <c r="F736" s="10"/>
      <c r="G736" s="10"/>
      <c r="H736" s="2"/>
      <c r="I736" s="1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 x14ac:dyDescent="0.2">
      <c r="A737" s="10"/>
      <c r="B737" s="2"/>
      <c r="C737" s="10"/>
      <c r="D737" s="10"/>
      <c r="E737" s="10"/>
      <c r="F737" s="10"/>
      <c r="G737" s="10"/>
      <c r="H737" s="2"/>
      <c r="I737" s="1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 x14ac:dyDescent="0.2">
      <c r="A738" s="10"/>
      <c r="B738" s="2"/>
      <c r="C738" s="10"/>
      <c r="D738" s="10"/>
      <c r="E738" s="10"/>
      <c r="F738" s="10"/>
      <c r="G738" s="10"/>
      <c r="H738" s="2"/>
      <c r="I738" s="10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 x14ac:dyDescent="0.2">
      <c r="A739" s="10"/>
      <c r="B739" s="2"/>
      <c r="C739" s="10"/>
      <c r="D739" s="10"/>
      <c r="E739" s="10"/>
      <c r="F739" s="10"/>
      <c r="G739" s="10"/>
      <c r="H739" s="2"/>
      <c r="I739" s="10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 x14ac:dyDescent="0.2">
      <c r="A740" s="10"/>
      <c r="B740" s="2"/>
      <c r="C740" s="10"/>
      <c r="D740" s="10"/>
      <c r="E740" s="10"/>
      <c r="F740" s="10"/>
      <c r="G740" s="10"/>
      <c r="H740" s="2"/>
      <c r="I740" s="1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 x14ac:dyDescent="0.2">
      <c r="A741" s="10"/>
      <c r="B741" s="2"/>
      <c r="C741" s="10"/>
      <c r="D741" s="10"/>
      <c r="E741" s="10"/>
      <c r="F741" s="10"/>
      <c r="G741" s="10"/>
      <c r="H741" s="2"/>
      <c r="I741" s="1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 x14ac:dyDescent="0.2">
      <c r="A742" s="10"/>
      <c r="B742" s="2"/>
      <c r="C742" s="10"/>
      <c r="D742" s="10"/>
      <c r="E742" s="10"/>
      <c r="F742" s="10"/>
      <c r="G742" s="10"/>
      <c r="H742" s="2"/>
      <c r="I742" s="1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 x14ac:dyDescent="0.2">
      <c r="A743" s="10"/>
      <c r="B743" s="2"/>
      <c r="C743" s="10"/>
      <c r="D743" s="10"/>
      <c r="E743" s="10"/>
      <c r="F743" s="10"/>
      <c r="G743" s="10"/>
      <c r="H743" s="2"/>
      <c r="I743" s="1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 x14ac:dyDescent="0.2">
      <c r="A744" s="10"/>
      <c r="B744" s="2"/>
      <c r="C744" s="10"/>
      <c r="D744" s="10"/>
      <c r="E744" s="10"/>
      <c r="F744" s="10"/>
      <c r="G744" s="10"/>
      <c r="H744" s="2"/>
      <c r="I744" s="10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 x14ac:dyDescent="0.2">
      <c r="A745" s="10"/>
      <c r="B745" s="2"/>
      <c r="C745" s="10"/>
      <c r="D745" s="10"/>
      <c r="E745" s="10"/>
      <c r="F745" s="10"/>
      <c r="G745" s="10"/>
      <c r="H745" s="2"/>
      <c r="I745" s="10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 x14ac:dyDescent="0.2">
      <c r="A746" s="10"/>
      <c r="B746" s="2"/>
      <c r="C746" s="10"/>
      <c r="D746" s="10"/>
      <c r="E746" s="10"/>
      <c r="F746" s="10"/>
      <c r="G746" s="10"/>
      <c r="H746" s="2"/>
      <c r="I746" s="1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 x14ac:dyDescent="0.2">
      <c r="A747" s="10"/>
      <c r="B747" s="2"/>
      <c r="C747" s="10"/>
      <c r="D747" s="10"/>
      <c r="E747" s="10"/>
      <c r="F747" s="10"/>
      <c r="G747" s="10"/>
      <c r="H747" s="2"/>
      <c r="I747" s="10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 x14ac:dyDescent="0.2">
      <c r="A748" s="10"/>
      <c r="B748" s="2"/>
      <c r="C748" s="10"/>
      <c r="D748" s="10"/>
      <c r="E748" s="10"/>
      <c r="F748" s="10"/>
      <c r="G748" s="10"/>
      <c r="H748" s="2"/>
      <c r="I748" s="10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 x14ac:dyDescent="0.2">
      <c r="A749" s="10"/>
      <c r="B749" s="2"/>
      <c r="C749" s="10"/>
      <c r="D749" s="10"/>
      <c r="E749" s="10"/>
      <c r="F749" s="10"/>
      <c r="G749" s="10"/>
      <c r="H749" s="2"/>
      <c r="I749" s="1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 x14ac:dyDescent="0.2">
      <c r="A750" s="10"/>
      <c r="B750" s="2"/>
      <c r="C750" s="10"/>
      <c r="D750" s="10"/>
      <c r="E750" s="10"/>
      <c r="F750" s="10"/>
      <c r="G750" s="10"/>
      <c r="H750" s="2"/>
      <c r="I750" s="10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 x14ac:dyDescent="0.2">
      <c r="A751" s="10"/>
      <c r="B751" s="2"/>
      <c r="C751" s="10"/>
      <c r="D751" s="10"/>
      <c r="E751" s="10"/>
      <c r="F751" s="10"/>
      <c r="G751" s="10"/>
      <c r="H751" s="2"/>
      <c r="I751" s="10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 x14ac:dyDescent="0.2">
      <c r="A752" s="10"/>
      <c r="B752" s="2"/>
      <c r="C752" s="10"/>
      <c r="D752" s="10"/>
      <c r="E752" s="10"/>
      <c r="F752" s="10"/>
      <c r="G752" s="10"/>
      <c r="H752" s="2"/>
      <c r="I752" s="10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 x14ac:dyDescent="0.2">
      <c r="A753" s="10"/>
      <c r="B753" s="2"/>
      <c r="C753" s="10"/>
      <c r="D753" s="10"/>
      <c r="E753" s="10"/>
      <c r="F753" s="10"/>
      <c r="G753" s="10"/>
      <c r="H753" s="2"/>
      <c r="I753" s="1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 x14ac:dyDescent="0.2">
      <c r="A754" s="10"/>
      <c r="B754" s="2"/>
      <c r="C754" s="10"/>
      <c r="D754" s="10"/>
      <c r="E754" s="10"/>
      <c r="F754" s="10"/>
      <c r="G754" s="10"/>
      <c r="H754" s="2"/>
      <c r="I754" s="1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 x14ac:dyDescent="0.2">
      <c r="A755" s="10"/>
      <c r="B755" s="2"/>
      <c r="C755" s="10"/>
      <c r="D755" s="10"/>
      <c r="E755" s="10"/>
      <c r="F755" s="10"/>
      <c r="G755" s="10"/>
      <c r="H755" s="2"/>
      <c r="I755" s="1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 x14ac:dyDescent="0.2">
      <c r="A756" s="10"/>
      <c r="B756" s="2"/>
      <c r="C756" s="10"/>
      <c r="D756" s="10"/>
      <c r="E756" s="10"/>
      <c r="F756" s="10"/>
      <c r="G756" s="10"/>
      <c r="H756" s="2"/>
      <c r="I756" s="10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 x14ac:dyDescent="0.2">
      <c r="A757" s="10"/>
      <c r="B757" s="2"/>
      <c r="C757" s="10"/>
      <c r="D757" s="10"/>
      <c r="E757" s="10"/>
      <c r="F757" s="10"/>
      <c r="G757" s="10"/>
      <c r="H757" s="2"/>
      <c r="I757" s="10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 x14ac:dyDescent="0.2">
      <c r="A758" s="10"/>
      <c r="B758" s="2"/>
      <c r="C758" s="10"/>
      <c r="D758" s="10"/>
      <c r="E758" s="10"/>
      <c r="F758" s="10"/>
      <c r="G758" s="10"/>
      <c r="H758" s="2"/>
      <c r="I758" s="10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 x14ac:dyDescent="0.2">
      <c r="A759" s="10"/>
      <c r="B759" s="2"/>
      <c r="C759" s="10"/>
      <c r="D759" s="10"/>
      <c r="E759" s="10"/>
      <c r="F759" s="10"/>
      <c r="G759" s="10"/>
      <c r="H759" s="2"/>
      <c r="I759" s="10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 x14ac:dyDescent="0.2">
      <c r="A760" s="10"/>
      <c r="B760" s="2"/>
      <c r="C760" s="10"/>
      <c r="D760" s="10"/>
      <c r="E760" s="10"/>
      <c r="F760" s="10"/>
      <c r="G760" s="10"/>
      <c r="H760" s="2"/>
      <c r="I760" s="10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 x14ac:dyDescent="0.2">
      <c r="A761" s="10"/>
      <c r="B761" s="2"/>
      <c r="C761" s="10"/>
      <c r="D761" s="10"/>
      <c r="E761" s="10"/>
      <c r="F761" s="10"/>
      <c r="G761" s="10"/>
      <c r="H761" s="2"/>
      <c r="I761" s="10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 x14ac:dyDescent="0.2">
      <c r="A762" s="10"/>
      <c r="B762" s="2"/>
      <c r="C762" s="10"/>
      <c r="D762" s="10"/>
      <c r="E762" s="10"/>
      <c r="F762" s="10"/>
      <c r="G762" s="10"/>
      <c r="H762" s="2"/>
      <c r="I762" s="10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 x14ac:dyDescent="0.2">
      <c r="A763" s="10"/>
      <c r="B763" s="2"/>
      <c r="C763" s="10"/>
      <c r="D763" s="10"/>
      <c r="E763" s="10"/>
      <c r="F763" s="10"/>
      <c r="G763" s="10"/>
      <c r="H763" s="2"/>
      <c r="I763" s="1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 x14ac:dyDescent="0.2">
      <c r="A764" s="10"/>
      <c r="B764" s="2"/>
      <c r="C764" s="10"/>
      <c r="D764" s="10"/>
      <c r="E764" s="10"/>
      <c r="F764" s="10"/>
      <c r="G764" s="10"/>
      <c r="H764" s="2"/>
      <c r="I764" s="10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 x14ac:dyDescent="0.2">
      <c r="A765" s="10"/>
      <c r="B765" s="2"/>
      <c r="C765" s="10"/>
      <c r="D765" s="10"/>
      <c r="E765" s="10"/>
      <c r="F765" s="10"/>
      <c r="G765" s="10"/>
      <c r="H765" s="2"/>
      <c r="I765" s="1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 x14ac:dyDescent="0.2">
      <c r="A766" s="10"/>
      <c r="B766" s="2"/>
      <c r="C766" s="10"/>
      <c r="D766" s="10"/>
      <c r="E766" s="10"/>
      <c r="F766" s="10"/>
      <c r="G766" s="10"/>
      <c r="H766" s="2"/>
      <c r="I766" s="10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 x14ac:dyDescent="0.2">
      <c r="A767" s="10"/>
      <c r="B767" s="2"/>
      <c r="C767" s="10"/>
      <c r="D767" s="10"/>
      <c r="E767" s="10"/>
      <c r="F767" s="10"/>
      <c r="G767" s="10"/>
      <c r="H767" s="2"/>
      <c r="I767" s="10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 x14ac:dyDescent="0.2">
      <c r="A768" s="10"/>
      <c r="B768" s="2"/>
      <c r="C768" s="10"/>
      <c r="D768" s="10"/>
      <c r="E768" s="10"/>
      <c r="F768" s="10"/>
      <c r="G768" s="10"/>
      <c r="H768" s="2"/>
      <c r="I768" s="10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 x14ac:dyDescent="0.2">
      <c r="A769" s="10"/>
      <c r="B769" s="2"/>
      <c r="C769" s="10"/>
      <c r="D769" s="10"/>
      <c r="E769" s="10"/>
      <c r="F769" s="10"/>
      <c r="G769" s="10"/>
      <c r="H769" s="2"/>
      <c r="I769" s="10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 x14ac:dyDescent="0.2">
      <c r="A770" s="10"/>
      <c r="B770" s="2"/>
      <c r="C770" s="10"/>
      <c r="D770" s="10"/>
      <c r="E770" s="10"/>
      <c r="F770" s="10"/>
      <c r="G770" s="10"/>
      <c r="H770" s="2"/>
      <c r="I770" s="10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 x14ac:dyDescent="0.2">
      <c r="A771" s="10"/>
      <c r="B771" s="2"/>
      <c r="C771" s="10"/>
      <c r="D771" s="10"/>
      <c r="E771" s="10"/>
      <c r="F771" s="10"/>
      <c r="G771" s="10"/>
      <c r="H771" s="2"/>
      <c r="I771" s="10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 x14ac:dyDescent="0.2">
      <c r="A772" s="10"/>
      <c r="B772" s="2"/>
      <c r="C772" s="10"/>
      <c r="D772" s="10"/>
      <c r="E772" s="10"/>
      <c r="F772" s="10"/>
      <c r="G772" s="10"/>
      <c r="H772" s="2"/>
      <c r="I772" s="1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 x14ac:dyDescent="0.2">
      <c r="A773" s="10"/>
      <c r="B773" s="2"/>
      <c r="C773" s="10"/>
      <c r="D773" s="10"/>
      <c r="E773" s="10"/>
      <c r="F773" s="10"/>
      <c r="G773" s="10"/>
      <c r="H773" s="2"/>
      <c r="I773" s="10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 x14ac:dyDescent="0.2">
      <c r="A774" s="10"/>
      <c r="B774" s="2"/>
      <c r="C774" s="10"/>
      <c r="D774" s="10"/>
      <c r="E774" s="10"/>
      <c r="F774" s="10"/>
      <c r="G774" s="10"/>
      <c r="H774" s="2"/>
      <c r="I774" s="10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 x14ac:dyDescent="0.2">
      <c r="A775" s="10"/>
      <c r="B775" s="2"/>
      <c r="C775" s="10"/>
      <c r="D775" s="10"/>
      <c r="E775" s="10"/>
      <c r="F775" s="10"/>
      <c r="G775" s="10"/>
      <c r="H775" s="2"/>
      <c r="I775" s="10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 x14ac:dyDescent="0.2">
      <c r="A776" s="10"/>
      <c r="B776" s="2"/>
      <c r="C776" s="10"/>
      <c r="D776" s="10"/>
      <c r="E776" s="10"/>
      <c r="F776" s="10"/>
      <c r="G776" s="10"/>
      <c r="H776" s="2"/>
      <c r="I776" s="1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 x14ac:dyDescent="0.2">
      <c r="A777" s="10"/>
      <c r="B777" s="2"/>
      <c r="C777" s="10"/>
      <c r="D777" s="10"/>
      <c r="E777" s="10"/>
      <c r="F777" s="10"/>
      <c r="G777" s="10"/>
      <c r="H777" s="2"/>
      <c r="I777" s="1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 x14ac:dyDescent="0.2">
      <c r="A778" s="10"/>
      <c r="B778" s="2"/>
      <c r="C778" s="10"/>
      <c r="D778" s="10"/>
      <c r="E778" s="10"/>
      <c r="F778" s="10"/>
      <c r="G778" s="10"/>
      <c r="H778" s="2"/>
      <c r="I778" s="10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 x14ac:dyDescent="0.2">
      <c r="A779" s="10"/>
      <c r="B779" s="2"/>
      <c r="C779" s="10"/>
      <c r="D779" s="10"/>
      <c r="E779" s="10"/>
      <c r="F779" s="10"/>
      <c r="G779" s="10"/>
      <c r="H779" s="2"/>
      <c r="I779" s="10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 x14ac:dyDescent="0.2">
      <c r="A780" s="10"/>
      <c r="B780" s="2"/>
      <c r="C780" s="10"/>
      <c r="D780" s="10"/>
      <c r="E780" s="10"/>
      <c r="F780" s="10"/>
      <c r="G780" s="10"/>
      <c r="H780" s="2"/>
      <c r="I780" s="10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 x14ac:dyDescent="0.2">
      <c r="A781" s="10"/>
      <c r="B781" s="2"/>
      <c r="C781" s="10"/>
      <c r="D781" s="10"/>
      <c r="E781" s="10"/>
      <c r="F781" s="10"/>
      <c r="G781" s="10"/>
      <c r="H781" s="2"/>
      <c r="I781" s="10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 x14ac:dyDescent="0.2">
      <c r="A782" s="10"/>
      <c r="B782" s="2"/>
      <c r="C782" s="10"/>
      <c r="D782" s="10"/>
      <c r="E782" s="10"/>
      <c r="F782" s="10"/>
      <c r="G782" s="10"/>
      <c r="H782" s="2"/>
      <c r="I782" s="10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 x14ac:dyDescent="0.2">
      <c r="A783" s="10"/>
      <c r="B783" s="2"/>
      <c r="C783" s="10"/>
      <c r="D783" s="10"/>
      <c r="E783" s="10"/>
      <c r="F783" s="10"/>
      <c r="G783" s="10"/>
      <c r="H783" s="2"/>
      <c r="I783" s="10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 x14ac:dyDescent="0.2">
      <c r="A784" s="10"/>
      <c r="B784" s="2"/>
      <c r="C784" s="10"/>
      <c r="D784" s="10"/>
      <c r="E784" s="10"/>
      <c r="F784" s="10"/>
      <c r="G784" s="10"/>
      <c r="H784" s="2"/>
      <c r="I784" s="10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 x14ac:dyDescent="0.2">
      <c r="A785" s="10"/>
      <c r="B785" s="2"/>
      <c r="C785" s="10"/>
      <c r="D785" s="10"/>
      <c r="E785" s="10"/>
      <c r="F785" s="10"/>
      <c r="G785" s="10"/>
      <c r="H785" s="2"/>
      <c r="I785" s="1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 x14ac:dyDescent="0.2">
      <c r="A786" s="10"/>
      <c r="B786" s="2"/>
      <c r="C786" s="10"/>
      <c r="D786" s="10"/>
      <c r="E786" s="10"/>
      <c r="F786" s="10"/>
      <c r="G786" s="10"/>
      <c r="H786" s="2"/>
      <c r="I786" s="10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 x14ac:dyDescent="0.2">
      <c r="A787" s="10"/>
      <c r="B787" s="2"/>
      <c r="C787" s="10"/>
      <c r="D787" s="10"/>
      <c r="E787" s="10"/>
      <c r="F787" s="10"/>
      <c r="G787" s="10"/>
      <c r="H787" s="2"/>
      <c r="I787" s="10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 x14ac:dyDescent="0.2">
      <c r="A788" s="10"/>
      <c r="B788" s="2"/>
      <c r="C788" s="10"/>
      <c r="D788" s="10"/>
      <c r="E788" s="10"/>
      <c r="F788" s="10"/>
      <c r="G788" s="10"/>
      <c r="H788" s="2"/>
      <c r="I788" s="1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 x14ac:dyDescent="0.2">
      <c r="A789" s="10"/>
      <c r="B789" s="2"/>
      <c r="C789" s="10"/>
      <c r="D789" s="10"/>
      <c r="E789" s="10"/>
      <c r="F789" s="10"/>
      <c r="G789" s="10"/>
      <c r="H789" s="2"/>
      <c r="I789" s="10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 x14ac:dyDescent="0.2">
      <c r="A790" s="10"/>
      <c r="B790" s="2"/>
      <c r="C790" s="10"/>
      <c r="D790" s="10"/>
      <c r="E790" s="10"/>
      <c r="F790" s="10"/>
      <c r="G790" s="10"/>
      <c r="H790" s="2"/>
      <c r="I790" s="1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 x14ac:dyDescent="0.2">
      <c r="A791" s="10"/>
      <c r="B791" s="2"/>
      <c r="C791" s="10"/>
      <c r="D791" s="10"/>
      <c r="E791" s="10"/>
      <c r="F791" s="10"/>
      <c r="G791" s="10"/>
      <c r="H791" s="2"/>
      <c r="I791" s="1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 x14ac:dyDescent="0.2">
      <c r="A792" s="10"/>
      <c r="B792" s="2"/>
      <c r="C792" s="10"/>
      <c r="D792" s="10"/>
      <c r="E792" s="10"/>
      <c r="F792" s="10"/>
      <c r="G792" s="10"/>
      <c r="H792" s="2"/>
      <c r="I792" s="1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 x14ac:dyDescent="0.2">
      <c r="A793" s="10"/>
      <c r="B793" s="2"/>
      <c r="C793" s="10"/>
      <c r="D793" s="10"/>
      <c r="E793" s="10"/>
      <c r="F793" s="10"/>
      <c r="G793" s="10"/>
      <c r="H793" s="2"/>
      <c r="I793" s="1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 x14ac:dyDescent="0.2">
      <c r="A794" s="10"/>
      <c r="B794" s="2"/>
      <c r="C794" s="10"/>
      <c r="D794" s="10"/>
      <c r="E794" s="10"/>
      <c r="F794" s="10"/>
      <c r="G794" s="10"/>
      <c r="H794" s="2"/>
      <c r="I794" s="1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 x14ac:dyDescent="0.2">
      <c r="A795" s="10"/>
      <c r="B795" s="2"/>
      <c r="C795" s="10"/>
      <c r="D795" s="10"/>
      <c r="E795" s="10"/>
      <c r="F795" s="10"/>
      <c r="G795" s="10"/>
      <c r="H795" s="2"/>
      <c r="I795" s="1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 x14ac:dyDescent="0.2">
      <c r="A796" s="10"/>
      <c r="B796" s="2"/>
      <c r="C796" s="10"/>
      <c r="D796" s="10"/>
      <c r="E796" s="10"/>
      <c r="F796" s="10"/>
      <c r="G796" s="10"/>
      <c r="H796" s="2"/>
      <c r="I796" s="1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 x14ac:dyDescent="0.2">
      <c r="A797" s="10"/>
      <c r="B797" s="2"/>
      <c r="C797" s="10"/>
      <c r="D797" s="10"/>
      <c r="E797" s="10"/>
      <c r="F797" s="10"/>
      <c r="G797" s="10"/>
      <c r="H797" s="2"/>
      <c r="I797" s="1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 x14ac:dyDescent="0.2">
      <c r="A798" s="10"/>
      <c r="B798" s="2"/>
      <c r="C798" s="10"/>
      <c r="D798" s="10"/>
      <c r="E798" s="10"/>
      <c r="F798" s="10"/>
      <c r="G798" s="10"/>
      <c r="H798" s="2"/>
      <c r="I798" s="1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 x14ac:dyDescent="0.2">
      <c r="A799" s="10"/>
      <c r="B799" s="2"/>
      <c r="C799" s="10"/>
      <c r="D799" s="10"/>
      <c r="E799" s="10"/>
      <c r="F799" s="10"/>
      <c r="G799" s="10"/>
      <c r="H799" s="2"/>
      <c r="I799" s="1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 x14ac:dyDescent="0.2">
      <c r="A800" s="10"/>
      <c r="B800" s="2"/>
      <c r="C800" s="10"/>
      <c r="D800" s="10"/>
      <c r="E800" s="10"/>
      <c r="F800" s="10"/>
      <c r="G800" s="10"/>
      <c r="H800" s="2"/>
      <c r="I800" s="1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 x14ac:dyDescent="0.2">
      <c r="A801" s="10"/>
      <c r="B801" s="2"/>
      <c r="C801" s="10"/>
      <c r="D801" s="10"/>
      <c r="E801" s="10"/>
      <c r="F801" s="10"/>
      <c r="G801" s="10"/>
      <c r="H801" s="2"/>
      <c r="I801" s="1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 x14ac:dyDescent="0.2">
      <c r="A802" s="10"/>
      <c r="B802" s="2"/>
      <c r="C802" s="10"/>
      <c r="D802" s="10"/>
      <c r="E802" s="10"/>
      <c r="F802" s="10"/>
      <c r="G802" s="10"/>
      <c r="H802" s="2"/>
      <c r="I802" s="1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 x14ac:dyDescent="0.2">
      <c r="A803" s="10"/>
      <c r="B803" s="2"/>
      <c r="C803" s="10"/>
      <c r="D803" s="10"/>
      <c r="E803" s="10"/>
      <c r="F803" s="10"/>
      <c r="G803" s="10"/>
      <c r="H803" s="2"/>
      <c r="I803" s="1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 x14ac:dyDescent="0.2">
      <c r="A804" s="10"/>
      <c r="B804" s="2"/>
      <c r="C804" s="10"/>
      <c r="D804" s="10"/>
      <c r="E804" s="10"/>
      <c r="F804" s="10"/>
      <c r="G804" s="10"/>
      <c r="H804" s="2"/>
      <c r="I804" s="1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 x14ac:dyDescent="0.2">
      <c r="A805" s="10"/>
      <c r="B805" s="2"/>
      <c r="C805" s="10"/>
      <c r="D805" s="10"/>
      <c r="E805" s="10"/>
      <c r="F805" s="10"/>
      <c r="G805" s="10"/>
      <c r="H805" s="2"/>
      <c r="I805" s="1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 x14ac:dyDescent="0.2">
      <c r="A806" s="10"/>
      <c r="B806" s="2"/>
      <c r="C806" s="10"/>
      <c r="D806" s="10"/>
      <c r="E806" s="10"/>
      <c r="F806" s="10"/>
      <c r="G806" s="10"/>
      <c r="H806" s="2"/>
      <c r="I806" s="1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 x14ac:dyDescent="0.2">
      <c r="A807" s="10"/>
      <c r="B807" s="2"/>
      <c r="C807" s="10"/>
      <c r="D807" s="10"/>
      <c r="E807" s="10"/>
      <c r="F807" s="10"/>
      <c r="G807" s="10"/>
      <c r="H807" s="2"/>
      <c r="I807" s="1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 x14ac:dyDescent="0.2">
      <c r="A808" s="10"/>
      <c r="B808" s="2"/>
      <c r="C808" s="10"/>
      <c r="D808" s="10"/>
      <c r="E808" s="10"/>
      <c r="F808" s="10"/>
      <c r="G808" s="10"/>
      <c r="H808" s="2"/>
      <c r="I808" s="1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 x14ac:dyDescent="0.2">
      <c r="A809" s="10"/>
      <c r="B809" s="2"/>
      <c r="C809" s="10"/>
      <c r="D809" s="10"/>
      <c r="E809" s="10"/>
      <c r="F809" s="10"/>
      <c r="G809" s="10"/>
      <c r="H809" s="2"/>
      <c r="I809" s="1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 x14ac:dyDescent="0.2">
      <c r="A810" s="10"/>
      <c r="B810" s="2"/>
      <c r="C810" s="10"/>
      <c r="D810" s="10"/>
      <c r="E810" s="10"/>
      <c r="F810" s="10"/>
      <c r="G810" s="10"/>
      <c r="H810" s="2"/>
      <c r="I810" s="10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 x14ac:dyDescent="0.2">
      <c r="A811" s="10"/>
      <c r="B811" s="2"/>
      <c r="C811" s="10"/>
      <c r="D811" s="10"/>
      <c r="E811" s="10"/>
      <c r="F811" s="10"/>
      <c r="G811" s="10"/>
      <c r="H811" s="2"/>
      <c r="I811" s="10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 x14ac:dyDescent="0.2">
      <c r="A812" s="10"/>
      <c r="B812" s="2"/>
      <c r="C812" s="10"/>
      <c r="D812" s="10"/>
      <c r="E812" s="10"/>
      <c r="F812" s="10"/>
      <c r="G812" s="10"/>
      <c r="H812" s="2"/>
      <c r="I812" s="10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 x14ac:dyDescent="0.2">
      <c r="A813" s="10"/>
      <c r="B813" s="2"/>
      <c r="C813" s="10"/>
      <c r="D813" s="10"/>
      <c r="E813" s="10"/>
      <c r="F813" s="10"/>
      <c r="G813" s="10"/>
      <c r="H813" s="2"/>
      <c r="I813" s="10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 x14ac:dyDescent="0.2">
      <c r="A814" s="10"/>
      <c r="B814" s="2"/>
      <c r="C814" s="10"/>
      <c r="D814" s="10"/>
      <c r="E814" s="10"/>
      <c r="F814" s="10"/>
      <c r="G814" s="10"/>
      <c r="H814" s="2"/>
      <c r="I814" s="10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 x14ac:dyDescent="0.2">
      <c r="A815" s="10"/>
      <c r="B815" s="2"/>
      <c r="C815" s="10"/>
      <c r="D815" s="10"/>
      <c r="E815" s="10"/>
      <c r="F815" s="10"/>
      <c r="G815" s="10"/>
      <c r="H815" s="2"/>
      <c r="I815" s="10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 x14ac:dyDescent="0.2">
      <c r="A816" s="10"/>
      <c r="B816" s="2"/>
      <c r="C816" s="10"/>
      <c r="D816" s="10"/>
      <c r="E816" s="10"/>
      <c r="F816" s="10"/>
      <c r="G816" s="10"/>
      <c r="H816" s="2"/>
      <c r="I816" s="10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 x14ac:dyDescent="0.2">
      <c r="A817" s="10"/>
      <c r="B817" s="2"/>
      <c r="C817" s="10"/>
      <c r="D817" s="10"/>
      <c r="E817" s="10"/>
      <c r="F817" s="10"/>
      <c r="G817" s="10"/>
      <c r="H817" s="2"/>
      <c r="I817" s="10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 x14ac:dyDescent="0.2">
      <c r="A818" s="10"/>
      <c r="B818" s="2"/>
      <c r="C818" s="10"/>
      <c r="D818" s="10"/>
      <c r="E818" s="10"/>
      <c r="F818" s="10"/>
      <c r="G818" s="10"/>
      <c r="H818" s="2"/>
      <c r="I818" s="10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 x14ac:dyDescent="0.2">
      <c r="A819" s="10"/>
      <c r="B819" s="2"/>
      <c r="C819" s="10"/>
      <c r="D819" s="10"/>
      <c r="E819" s="10"/>
      <c r="F819" s="10"/>
      <c r="G819" s="10"/>
      <c r="H819" s="2"/>
      <c r="I819" s="10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 x14ac:dyDescent="0.2">
      <c r="A820" s="10"/>
      <c r="B820" s="2"/>
      <c r="C820" s="10"/>
      <c r="D820" s="10"/>
      <c r="E820" s="10"/>
      <c r="F820" s="10"/>
      <c r="G820" s="10"/>
      <c r="H820" s="2"/>
      <c r="I820" s="10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 x14ac:dyDescent="0.2">
      <c r="A821" s="10"/>
      <c r="B821" s="2"/>
      <c r="C821" s="10"/>
      <c r="D821" s="10"/>
      <c r="E821" s="10"/>
      <c r="F821" s="10"/>
      <c r="G821" s="10"/>
      <c r="H821" s="2"/>
      <c r="I821" s="10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 x14ac:dyDescent="0.2">
      <c r="A822" s="10"/>
      <c r="B822" s="2"/>
      <c r="C822" s="10"/>
      <c r="D822" s="10"/>
      <c r="E822" s="10"/>
      <c r="F822" s="10"/>
      <c r="G822" s="10"/>
      <c r="H822" s="2"/>
      <c r="I822" s="10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 x14ac:dyDescent="0.2">
      <c r="A823" s="10"/>
      <c r="B823" s="2"/>
      <c r="C823" s="10"/>
      <c r="D823" s="10"/>
      <c r="E823" s="10"/>
      <c r="F823" s="10"/>
      <c r="G823" s="10"/>
      <c r="H823" s="2"/>
      <c r="I823" s="1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 x14ac:dyDescent="0.2">
      <c r="A824" s="10"/>
      <c r="B824" s="2"/>
      <c r="C824" s="10"/>
      <c r="D824" s="10"/>
      <c r="E824" s="10"/>
      <c r="F824" s="10"/>
      <c r="G824" s="10"/>
      <c r="H824" s="2"/>
      <c r="I824" s="10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 x14ac:dyDescent="0.2">
      <c r="A825" s="10"/>
      <c r="B825" s="2"/>
      <c r="C825" s="10"/>
      <c r="D825" s="10"/>
      <c r="E825" s="10"/>
      <c r="F825" s="10"/>
      <c r="G825" s="10"/>
      <c r="H825" s="2"/>
      <c r="I825" s="10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 x14ac:dyDescent="0.2">
      <c r="A826" s="10"/>
      <c r="B826" s="2"/>
      <c r="C826" s="10"/>
      <c r="D826" s="10"/>
      <c r="E826" s="10"/>
      <c r="F826" s="10"/>
      <c r="G826" s="10"/>
      <c r="H826" s="2"/>
      <c r="I826" s="10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 x14ac:dyDescent="0.2">
      <c r="A827" s="10"/>
      <c r="B827" s="2"/>
      <c r="C827" s="10"/>
      <c r="D827" s="10"/>
      <c r="E827" s="10"/>
      <c r="F827" s="10"/>
      <c r="G827" s="10"/>
      <c r="H827" s="2"/>
      <c r="I827" s="10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 x14ac:dyDescent="0.2">
      <c r="A828" s="10"/>
      <c r="B828" s="2"/>
      <c r="C828" s="10"/>
      <c r="D828" s="10"/>
      <c r="E828" s="10"/>
      <c r="F828" s="10"/>
      <c r="G828" s="10"/>
      <c r="H828" s="2"/>
      <c r="I828" s="10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 x14ac:dyDescent="0.2">
      <c r="A829" s="10"/>
      <c r="B829" s="2"/>
      <c r="C829" s="10"/>
      <c r="D829" s="10"/>
      <c r="E829" s="10"/>
      <c r="F829" s="10"/>
      <c r="G829" s="10"/>
      <c r="H829" s="2"/>
      <c r="I829" s="10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 x14ac:dyDescent="0.2">
      <c r="A830" s="10"/>
      <c r="B830" s="2"/>
      <c r="C830" s="10"/>
      <c r="D830" s="10"/>
      <c r="E830" s="10"/>
      <c r="F830" s="10"/>
      <c r="G830" s="10"/>
      <c r="H830" s="2"/>
      <c r="I830" s="10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 x14ac:dyDescent="0.2">
      <c r="A831" s="10"/>
      <c r="B831" s="2"/>
      <c r="C831" s="10"/>
      <c r="D831" s="10"/>
      <c r="E831" s="10"/>
      <c r="F831" s="10"/>
      <c r="G831" s="10"/>
      <c r="H831" s="2"/>
      <c r="I831" s="10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 x14ac:dyDescent="0.2">
      <c r="A832" s="10"/>
      <c r="B832" s="2"/>
      <c r="C832" s="10"/>
      <c r="D832" s="10"/>
      <c r="E832" s="10"/>
      <c r="F832" s="10"/>
      <c r="G832" s="10"/>
      <c r="H832" s="2"/>
      <c r="I832" s="10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 x14ac:dyDescent="0.2">
      <c r="A833" s="10"/>
      <c r="B833" s="2"/>
      <c r="C833" s="10"/>
      <c r="D833" s="10"/>
      <c r="E833" s="10"/>
      <c r="F833" s="10"/>
      <c r="G833" s="10"/>
      <c r="H833" s="2"/>
      <c r="I833" s="10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 x14ac:dyDescent="0.2">
      <c r="A834" s="10"/>
      <c r="B834" s="2"/>
      <c r="C834" s="10"/>
      <c r="D834" s="10"/>
      <c r="E834" s="10"/>
      <c r="F834" s="10"/>
      <c r="G834" s="10"/>
      <c r="H834" s="2"/>
      <c r="I834" s="10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 x14ac:dyDescent="0.2">
      <c r="A835" s="10"/>
      <c r="B835" s="2"/>
      <c r="C835" s="10"/>
      <c r="D835" s="10"/>
      <c r="E835" s="10"/>
      <c r="F835" s="10"/>
      <c r="G835" s="10"/>
      <c r="H835" s="2"/>
      <c r="I835" s="10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 x14ac:dyDescent="0.2">
      <c r="A836" s="10"/>
      <c r="B836" s="2"/>
      <c r="C836" s="10"/>
      <c r="D836" s="10"/>
      <c r="E836" s="10"/>
      <c r="F836" s="10"/>
      <c r="G836" s="10"/>
      <c r="H836" s="2"/>
      <c r="I836" s="10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 x14ac:dyDescent="0.2">
      <c r="A837" s="10"/>
      <c r="B837" s="2"/>
      <c r="C837" s="10"/>
      <c r="D837" s="10"/>
      <c r="E837" s="10"/>
      <c r="F837" s="10"/>
      <c r="G837" s="10"/>
      <c r="H837" s="2"/>
      <c r="I837" s="10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 x14ac:dyDescent="0.2">
      <c r="A838" s="10"/>
      <c r="B838" s="2"/>
      <c r="C838" s="10"/>
      <c r="D838" s="10"/>
      <c r="E838" s="10"/>
      <c r="F838" s="10"/>
      <c r="G838" s="10"/>
      <c r="H838" s="2"/>
      <c r="I838" s="10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 x14ac:dyDescent="0.2">
      <c r="A839" s="10"/>
      <c r="B839" s="2"/>
      <c r="C839" s="10"/>
      <c r="D839" s="10"/>
      <c r="E839" s="10"/>
      <c r="F839" s="10"/>
      <c r="G839" s="10"/>
      <c r="H839" s="2"/>
      <c r="I839" s="1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 x14ac:dyDescent="0.2">
      <c r="A840" s="10"/>
      <c r="B840" s="2"/>
      <c r="C840" s="10"/>
      <c r="D840" s="10"/>
      <c r="E840" s="10"/>
      <c r="F840" s="10"/>
      <c r="G840" s="10"/>
      <c r="H840" s="2"/>
      <c r="I840" s="10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 x14ac:dyDescent="0.2">
      <c r="A841" s="10"/>
      <c r="B841" s="2"/>
      <c r="C841" s="10"/>
      <c r="D841" s="10"/>
      <c r="E841" s="10"/>
      <c r="F841" s="10"/>
      <c r="G841" s="10"/>
      <c r="H841" s="2"/>
      <c r="I841" s="10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 x14ac:dyDescent="0.2">
      <c r="A842" s="10"/>
      <c r="B842" s="2"/>
      <c r="C842" s="10"/>
      <c r="D842" s="10"/>
      <c r="E842" s="10"/>
      <c r="F842" s="10"/>
      <c r="G842" s="10"/>
      <c r="H842" s="2"/>
      <c r="I842" s="10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 x14ac:dyDescent="0.2">
      <c r="A843" s="10"/>
      <c r="B843" s="2"/>
      <c r="C843" s="10"/>
      <c r="D843" s="10"/>
      <c r="E843" s="10"/>
      <c r="F843" s="10"/>
      <c r="G843" s="10"/>
      <c r="H843" s="2"/>
      <c r="I843" s="10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 x14ac:dyDescent="0.2">
      <c r="A844" s="10"/>
      <c r="B844" s="2"/>
      <c r="C844" s="10"/>
      <c r="D844" s="10"/>
      <c r="E844" s="10"/>
      <c r="F844" s="10"/>
      <c r="G844" s="10"/>
      <c r="H844" s="2"/>
      <c r="I844" s="10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 x14ac:dyDescent="0.2">
      <c r="A845" s="10"/>
      <c r="B845" s="2"/>
      <c r="C845" s="10"/>
      <c r="D845" s="10"/>
      <c r="E845" s="10"/>
      <c r="F845" s="10"/>
      <c r="G845" s="10"/>
      <c r="H845" s="2"/>
      <c r="I845" s="10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 x14ac:dyDescent="0.2">
      <c r="A846" s="10"/>
      <c r="B846" s="2"/>
      <c r="C846" s="10"/>
      <c r="D846" s="10"/>
      <c r="E846" s="10"/>
      <c r="F846" s="10"/>
      <c r="G846" s="10"/>
      <c r="H846" s="2"/>
      <c r="I846" s="10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 x14ac:dyDescent="0.2">
      <c r="A847" s="10"/>
      <c r="B847" s="2"/>
      <c r="C847" s="10"/>
      <c r="D847" s="10"/>
      <c r="E847" s="10"/>
      <c r="F847" s="10"/>
      <c r="G847" s="10"/>
      <c r="H847" s="2"/>
      <c r="I847" s="10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 x14ac:dyDescent="0.2">
      <c r="A848" s="10"/>
      <c r="B848" s="2"/>
      <c r="C848" s="10"/>
      <c r="D848" s="10"/>
      <c r="E848" s="10"/>
      <c r="F848" s="10"/>
      <c r="G848" s="10"/>
      <c r="H848" s="2"/>
      <c r="I848" s="10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 x14ac:dyDescent="0.2">
      <c r="A849" s="10"/>
      <c r="B849" s="2"/>
      <c r="C849" s="10"/>
      <c r="D849" s="10"/>
      <c r="E849" s="10"/>
      <c r="F849" s="10"/>
      <c r="G849" s="10"/>
      <c r="H849" s="2"/>
      <c r="I849" s="10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 x14ac:dyDescent="0.2">
      <c r="A850" s="10"/>
      <c r="B850" s="2"/>
      <c r="C850" s="10"/>
      <c r="D850" s="10"/>
      <c r="E850" s="10"/>
      <c r="F850" s="10"/>
      <c r="G850" s="10"/>
      <c r="H850" s="2"/>
      <c r="I850" s="10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 x14ac:dyDescent="0.2">
      <c r="A851" s="10"/>
      <c r="B851" s="2"/>
      <c r="C851" s="10"/>
      <c r="D851" s="10"/>
      <c r="E851" s="10"/>
      <c r="F851" s="10"/>
      <c r="G851" s="10"/>
      <c r="H851" s="2"/>
      <c r="I851" s="10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 x14ac:dyDescent="0.2">
      <c r="A852" s="10"/>
      <c r="B852" s="2"/>
      <c r="C852" s="10"/>
      <c r="D852" s="10"/>
      <c r="E852" s="10"/>
      <c r="F852" s="10"/>
      <c r="G852" s="10"/>
      <c r="H852" s="2"/>
      <c r="I852" s="10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 x14ac:dyDescent="0.2">
      <c r="A853" s="10"/>
      <c r="B853" s="2"/>
      <c r="C853" s="10"/>
      <c r="D853" s="10"/>
      <c r="E853" s="10"/>
      <c r="F853" s="10"/>
      <c r="G853" s="10"/>
      <c r="H853" s="2"/>
      <c r="I853" s="10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 x14ac:dyDescent="0.2">
      <c r="A854" s="10"/>
      <c r="B854" s="2"/>
      <c r="C854" s="10"/>
      <c r="D854" s="10"/>
      <c r="E854" s="10"/>
      <c r="F854" s="10"/>
      <c r="G854" s="10"/>
      <c r="H854" s="2"/>
      <c r="I854" s="1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 x14ac:dyDescent="0.2">
      <c r="A855" s="10"/>
      <c r="B855" s="2"/>
      <c r="C855" s="10"/>
      <c r="D855" s="10"/>
      <c r="E855" s="10"/>
      <c r="F855" s="10"/>
      <c r="G855" s="10"/>
      <c r="H855" s="2"/>
      <c r="I855" s="10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 x14ac:dyDescent="0.2">
      <c r="A856" s="10"/>
      <c r="B856" s="2"/>
      <c r="C856" s="10"/>
      <c r="D856" s="10"/>
      <c r="E856" s="10"/>
      <c r="F856" s="10"/>
      <c r="G856" s="10"/>
      <c r="H856" s="2"/>
      <c r="I856" s="10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 x14ac:dyDescent="0.2">
      <c r="A857" s="10"/>
      <c r="B857" s="2"/>
      <c r="C857" s="10"/>
      <c r="D857" s="10"/>
      <c r="E857" s="10"/>
      <c r="F857" s="10"/>
      <c r="G857" s="10"/>
      <c r="H857" s="2"/>
      <c r="I857" s="10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 x14ac:dyDescent="0.2">
      <c r="A858" s="10"/>
      <c r="B858" s="2"/>
      <c r="C858" s="10"/>
      <c r="D858" s="10"/>
      <c r="E858" s="10"/>
      <c r="F858" s="10"/>
      <c r="G858" s="10"/>
      <c r="H858" s="2"/>
      <c r="I858" s="1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 x14ac:dyDescent="0.2">
      <c r="A859" s="10"/>
      <c r="B859" s="2"/>
      <c r="C859" s="10"/>
      <c r="D859" s="10"/>
      <c r="E859" s="10"/>
      <c r="F859" s="10"/>
      <c r="G859" s="10"/>
      <c r="H859" s="2"/>
      <c r="I859" s="1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 x14ac:dyDescent="0.2">
      <c r="A860" s="10"/>
      <c r="B860" s="2"/>
      <c r="C860" s="10"/>
      <c r="D860" s="10"/>
      <c r="E860" s="10"/>
      <c r="F860" s="10"/>
      <c r="G860" s="10"/>
      <c r="H860" s="2"/>
      <c r="I860" s="1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 x14ac:dyDescent="0.2">
      <c r="A861" s="10"/>
      <c r="B861" s="2"/>
      <c r="C861" s="10"/>
      <c r="D861" s="10"/>
      <c r="E861" s="10"/>
      <c r="F861" s="10"/>
      <c r="G861" s="10"/>
      <c r="H861" s="2"/>
      <c r="I861" s="10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 x14ac:dyDescent="0.2">
      <c r="A862" s="10"/>
      <c r="B862" s="2"/>
      <c r="C862" s="10"/>
      <c r="D862" s="10"/>
      <c r="E862" s="10"/>
      <c r="F862" s="10"/>
      <c r="G862" s="10"/>
      <c r="H862" s="2"/>
      <c r="I862" s="10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 x14ac:dyDescent="0.2">
      <c r="A863" s="10"/>
      <c r="B863" s="2"/>
      <c r="C863" s="10"/>
      <c r="D863" s="10"/>
      <c r="E863" s="10"/>
      <c r="F863" s="10"/>
      <c r="G863" s="10"/>
      <c r="H863" s="2"/>
      <c r="I863" s="10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 x14ac:dyDescent="0.2">
      <c r="A864" s="10"/>
      <c r="B864" s="2"/>
      <c r="C864" s="10"/>
      <c r="D864" s="10"/>
      <c r="E864" s="10"/>
      <c r="F864" s="10"/>
      <c r="G864" s="10"/>
      <c r="H864" s="2"/>
      <c r="I864" s="10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 x14ac:dyDescent="0.2">
      <c r="A865" s="10"/>
      <c r="B865" s="2"/>
      <c r="C865" s="10"/>
      <c r="D865" s="10"/>
      <c r="E865" s="10"/>
      <c r="F865" s="10"/>
      <c r="G865" s="10"/>
      <c r="H865" s="2"/>
      <c r="I865" s="10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 x14ac:dyDescent="0.2">
      <c r="A866" s="10"/>
      <c r="B866" s="2"/>
      <c r="C866" s="10"/>
      <c r="D866" s="10"/>
      <c r="E866" s="10"/>
      <c r="F866" s="10"/>
      <c r="G866" s="10"/>
      <c r="H866" s="2"/>
      <c r="I866" s="1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 x14ac:dyDescent="0.2">
      <c r="A867" s="10"/>
      <c r="B867" s="2"/>
      <c r="C867" s="10"/>
      <c r="D867" s="10"/>
      <c r="E867" s="10"/>
      <c r="F867" s="10"/>
      <c r="G867" s="10"/>
      <c r="H867" s="2"/>
      <c r="I867" s="1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 x14ac:dyDescent="0.2">
      <c r="A868" s="10"/>
      <c r="B868" s="2"/>
      <c r="C868" s="10"/>
      <c r="D868" s="10"/>
      <c r="E868" s="10"/>
      <c r="F868" s="10"/>
      <c r="G868" s="10"/>
      <c r="H868" s="2"/>
      <c r="I868" s="1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 x14ac:dyDescent="0.2">
      <c r="A869" s="10"/>
      <c r="B869" s="2"/>
      <c r="C869" s="10"/>
      <c r="D869" s="10"/>
      <c r="E869" s="10"/>
      <c r="F869" s="10"/>
      <c r="G869" s="10"/>
      <c r="H869" s="2"/>
      <c r="I869" s="1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 x14ac:dyDescent="0.2">
      <c r="A870" s="10"/>
      <c r="B870" s="2"/>
      <c r="C870" s="10"/>
      <c r="D870" s="10"/>
      <c r="E870" s="10"/>
      <c r="F870" s="10"/>
      <c r="G870" s="10"/>
      <c r="H870" s="2"/>
      <c r="I870" s="1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 x14ac:dyDescent="0.2">
      <c r="A871" s="10"/>
      <c r="B871" s="2"/>
      <c r="C871" s="10"/>
      <c r="D871" s="10"/>
      <c r="E871" s="10"/>
      <c r="F871" s="10"/>
      <c r="G871" s="10"/>
      <c r="H871" s="2"/>
      <c r="I871" s="1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 x14ac:dyDescent="0.2">
      <c r="A872" s="10"/>
      <c r="B872" s="2"/>
      <c r="C872" s="10"/>
      <c r="D872" s="10"/>
      <c r="E872" s="10"/>
      <c r="F872" s="10"/>
      <c r="G872" s="10"/>
      <c r="H872" s="2"/>
      <c r="I872" s="1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 x14ac:dyDescent="0.2">
      <c r="A873" s="10"/>
      <c r="B873" s="2"/>
      <c r="C873" s="10"/>
      <c r="D873" s="10"/>
      <c r="E873" s="10"/>
      <c r="F873" s="10"/>
      <c r="G873" s="10"/>
      <c r="H873" s="2"/>
      <c r="I873" s="1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 x14ac:dyDescent="0.2">
      <c r="A874" s="10"/>
      <c r="B874" s="2"/>
      <c r="C874" s="10"/>
      <c r="D874" s="10"/>
      <c r="E874" s="10"/>
      <c r="F874" s="10"/>
      <c r="G874" s="10"/>
      <c r="H874" s="2"/>
      <c r="I874" s="1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 x14ac:dyDescent="0.2">
      <c r="A875" s="10"/>
      <c r="B875" s="2"/>
      <c r="C875" s="10"/>
      <c r="D875" s="10"/>
      <c r="E875" s="10"/>
      <c r="F875" s="10"/>
      <c r="G875" s="10"/>
      <c r="H875" s="2"/>
      <c r="I875" s="1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 x14ac:dyDescent="0.2">
      <c r="A876" s="10"/>
      <c r="B876" s="2"/>
      <c r="C876" s="10"/>
      <c r="D876" s="10"/>
      <c r="E876" s="10"/>
      <c r="F876" s="10"/>
      <c r="G876" s="10"/>
      <c r="H876" s="2"/>
      <c r="I876" s="1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 x14ac:dyDescent="0.2">
      <c r="A877" s="10"/>
      <c r="B877" s="2"/>
      <c r="C877" s="10"/>
      <c r="D877" s="10"/>
      <c r="E877" s="10"/>
      <c r="F877" s="10"/>
      <c r="G877" s="10"/>
      <c r="H877" s="2"/>
      <c r="I877" s="1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 x14ac:dyDescent="0.2">
      <c r="A878" s="10"/>
      <c r="B878" s="2"/>
      <c r="C878" s="10"/>
      <c r="D878" s="10"/>
      <c r="E878" s="10"/>
      <c r="F878" s="10"/>
      <c r="G878" s="10"/>
      <c r="H878" s="2"/>
      <c r="I878" s="1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 x14ac:dyDescent="0.2">
      <c r="A879" s="10"/>
      <c r="B879" s="2"/>
      <c r="C879" s="10"/>
      <c r="D879" s="10"/>
      <c r="E879" s="10"/>
      <c r="F879" s="10"/>
      <c r="G879" s="10"/>
      <c r="H879" s="2"/>
      <c r="I879" s="1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 x14ac:dyDescent="0.2">
      <c r="A880" s="10"/>
      <c r="B880" s="2"/>
      <c r="C880" s="10"/>
      <c r="D880" s="10"/>
      <c r="E880" s="10"/>
      <c r="F880" s="10"/>
      <c r="G880" s="10"/>
      <c r="H880" s="2"/>
      <c r="I880" s="1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 x14ac:dyDescent="0.2">
      <c r="A881" s="10"/>
      <c r="B881" s="2"/>
      <c r="C881" s="10"/>
      <c r="D881" s="10"/>
      <c r="E881" s="10"/>
      <c r="F881" s="10"/>
      <c r="G881" s="10"/>
      <c r="H881" s="2"/>
      <c r="I881" s="1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 x14ac:dyDescent="0.2">
      <c r="A882" s="10"/>
      <c r="B882" s="2"/>
      <c r="C882" s="10"/>
      <c r="D882" s="10"/>
      <c r="E882" s="10"/>
      <c r="F882" s="10"/>
      <c r="G882" s="10"/>
      <c r="H882" s="2"/>
      <c r="I882" s="10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 x14ac:dyDescent="0.2">
      <c r="A883" s="10"/>
      <c r="B883" s="2"/>
      <c r="C883" s="10"/>
      <c r="D883" s="10"/>
      <c r="E883" s="10"/>
      <c r="F883" s="10"/>
      <c r="G883" s="10"/>
      <c r="H883" s="2"/>
      <c r="I883" s="10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 x14ac:dyDescent="0.2">
      <c r="A884" s="10"/>
      <c r="B884" s="2"/>
      <c r="C884" s="10"/>
      <c r="D884" s="10"/>
      <c r="E884" s="10"/>
      <c r="F884" s="10"/>
      <c r="G884" s="10"/>
      <c r="H884" s="2"/>
      <c r="I884" s="10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 x14ac:dyDescent="0.2">
      <c r="A885" s="10"/>
      <c r="B885" s="2"/>
      <c r="C885" s="10"/>
      <c r="D885" s="10"/>
      <c r="E885" s="10"/>
      <c r="F885" s="10"/>
      <c r="G885" s="10"/>
      <c r="H885" s="2"/>
      <c r="I885" s="10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 x14ac:dyDescent="0.2">
      <c r="A886" s="10"/>
      <c r="B886" s="2"/>
      <c r="C886" s="10"/>
      <c r="D886" s="10"/>
      <c r="E886" s="10"/>
      <c r="F886" s="10"/>
      <c r="G886" s="10"/>
      <c r="H886" s="2"/>
      <c r="I886" s="10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 x14ac:dyDescent="0.2">
      <c r="A887" s="10"/>
      <c r="B887" s="2"/>
      <c r="C887" s="10"/>
      <c r="D887" s="10"/>
      <c r="E887" s="10"/>
      <c r="F887" s="10"/>
      <c r="G887" s="10"/>
      <c r="H887" s="2"/>
      <c r="I887" s="10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 x14ac:dyDescent="0.2">
      <c r="A888" s="10"/>
      <c r="B888" s="2"/>
      <c r="C888" s="10"/>
      <c r="D888" s="10"/>
      <c r="E888" s="10"/>
      <c r="F888" s="10"/>
      <c r="G888" s="10"/>
      <c r="H888" s="2"/>
      <c r="I888" s="10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 x14ac:dyDescent="0.2">
      <c r="A889" s="10"/>
      <c r="B889" s="2"/>
      <c r="C889" s="10"/>
      <c r="D889" s="10"/>
      <c r="E889" s="10"/>
      <c r="F889" s="10"/>
      <c r="G889" s="10"/>
      <c r="H889" s="2"/>
      <c r="I889" s="10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 x14ac:dyDescent="0.2">
      <c r="A890" s="10"/>
      <c r="B890" s="2"/>
      <c r="C890" s="10"/>
      <c r="D890" s="10"/>
      <c r="E890" s="10"/>
      <c r="F890" s="10"/>
      <c r="G890" s="10"/>
      <c r="H890" s="2"/>
      <c r="I890" s="10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 x14ac:dyDescent="0.2">
      <c r="A891" s="10"/>
      <c r="B891" s="2"/>
      <c r="C891" s="10"/>
      <c r="D891" s="10"/>
      <c r="E891" s="10"/>
      <c r="F891" s="10"/>
      <c r="G891" s="10"/>
      <c r="H891" s="2"/>
      <c r="I891" s="10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 x14ac:dyDescent="0.2">
      <c r="A892" s="10"/>
      <c r="B892" s="2"/>
      <c r="C892" s="10"/>
      <c r="D892" s="10"/>
      <c r="E892" s="10"/>
      <c r="F892" s="10"/>
      <c r="G892" s="10"/>
      <c r="H892" s="2"/>
      <c r="I892" s="10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 x14ac:dyDescent="0.2">
      <c r="A893" s="10"/>
      <c r="B893" s="2"/>
      <c r="C893" s="10"/>
      <c r="D893" s="10"/>
      <c r="E893" s="10"/>
      <c r="F893" s="10"/>
      <c r="G893" s="10"/>
      <c r="H893" s="2"/>
      <c r="I893" s="10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 x14ac:dyDescent="0.2">
      <c r="A894" s="10"/>
      <c r="B894" s="2"/>
      <c r="C894" s="10"/>
      <c r="D894" s="10"/>
      <c r="E894" s="10"/>
      <c r="F894" s="10"/>
      <c r="G894" s="10"/>
      <c r="H894" s="2"/>
      <c r="I894" s="10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 x14ac:dyDescent="0.2">
      <c r="A895" s="10"/>
      <c r="B895" s="2"/>
      <c r="C895" s="10"/>
      <c r="D895" s="10"/>
      <c r="E895" s="10"/>
      <c r="F895" s="10"/>
      <c r="G895" s="10"/>
      <c r="H895" s="2"/>
      <c r="I895" s="10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 x14ac:dyDescent="0.2">
      <c r="A896" s="10"/>
      <c r="B896" s="2"/>
      <c r="C896" s="10"/>
      <c r="D896" s="10"/>
      <c r="E896" s="10"/>
      <c r="F896" s="10"/>
      <c r="G896" s="10"/>
      <c r="H896" s="2"/>
      <c r="I896" s="10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 x14ac:dyDescent="0.2">
      <c r="A897" s="10"/>
      <c r="B897" s="2"/>
      <c r="C897" s="10"/>
      <c r="D897" s="10"/>
      <c r="E897" s="10"/>
      <c r="F897" s="10"/>
      <c r="G897" s="10"/>
      <c r="H897" s="2"/>
      <c r="I897" s="10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 x14ac:dyDescent="0.2">
      <c r="A898" s="10"/>
      <c r="B898" s="2"/>
      <c r="C898" s="10"/>
      <c r="D898" s="10"/>
      <c r="E898" s="10"/>
      <c r="F898" s="10"/>
      <c r="G898" s="10"/>
      <c r="H898" s="2"/>
      <c r="I898" s="10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 x14ac:dyDescent="0.2">
      <c r="A899" s="10"/>
      <c r="B899" s="2"/>
      <c r="C899" s="10"/>
      <c r="D899" s="10"/>
      <c r="E899" s="10"/>
      <c r="F899" s="10"/>
      <c r="G899" s="10"/>
      <c r="H899" s="2"/>
      <c r="I899" s="10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 x14ac:dyDescent="0.2">
      <c r="A900" s="10"/>
      <c r="B900" s="2"/>
      <c r="C900" s="10"/>
      <c r="D900" s="10"/>
      <c r="E900" s="10"/>
      <c r="F900" s="10"/>
      <c r="G900" s="10"/>
      <c r="H900" s="2"/>
      <c r="I900" s="10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 x14ac:dyDescent="0.2">
      <c r="A901" s="10"/>
      <c r="B901" s="2"/>
      <c r="C901" s="10"/>
      <c r="D901" s="10"/>
      <c r="E901" s="10"/>
      <c r="F901" s="10"/>
      <c r="G901" s="10"/>
      <c r="H901" s="2"/>
      <c r="I901" s="10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 x14ac:dyDescent="0.2">
      <c r="A902" s="10"/>
      <c r="B902" s="2"/>
      <c r="C902" s="10"/>
      <c r="D902" s="10"/>
      <c r="E902" s="10"/>
      <c r="F902" s="10"/>
      <c r="G902" s="10"/>
      <c r="H902" s="2"/>
      <c r="I902" s="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 x14ac:dyDescent="0.2">
      <c r="A903" s="10"/>
      <c r="B903" s="2"/>
      <c r="C903" s="10"/>
      <c r="D903" s="10"/>
      <c r="E903" s="10"/>
      <c r="F903" s="10"/>
      <c r="G903" s="10"/>
      <c r="H903" s="2"/>
      <c r="I903" s="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 x14ac:dyDescent="0.2">
      <c r="A904" s="10"/>
      <c r="B904" s="2"/>
      <c r="C904" s="10"/>
      <c r="D904" s="10"/>
      <c r="E904" s="10"/>
      <c r="F904" s="10"/>
      <c r="G904" s="10"/>
      <c r="H904" s="2"/>
      <c r="I904" s="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 x14ac:dyDescent="0.2">
      <c r="A905" s="10"/>
      <c r="B905" s="2"/>
      <c r="C905" s="10"/>
      <c r="D905" s="10"/>
      <c r="E905" s="10"/>
      <c r="F905" s="10"/>
      <c r="G905" s="10"/>
      <c r="H905" s="2"/>
      <c r="I905" s="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 x14ac:dyDescent="0.2">
      <c r="A906" s="10"/>
      <c r="B906" s="2"/>
      <c r="C906" s="10"/>
      <c r="D906" s="10"/>
      <c r="E906" s="10"/>
      <c r="F906" s="10"/>
      <c r="G906" s="10"/>
      <c r="H906" s="2"/>
      <c r="I906" s="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 x14ac:dyDescent="0.2">
      <c r="A907" s="10"/>
      <c r="B907" s="2"/>
      <c r="C907" s="10"/>
      <c r="D907" s="10"/>
      <c r="E907" s="10"/>
      <c r="F907" s="10"/>
      <c r="G907" s="10"/>
      <c r="H907" s="2"/>
      <c r="I907" s="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 x14ac:dyDescent="0.2">
      <c r="A908" s="10"/>
      <c r="B908" s="2"/>
      <c r="C908" s="10"/>
      <c r="D908" s="10"/>
      <c r="E908" s="10"/>
      <c r="F908" s="10"/>
      <c r="G908" s="10"/>
      <c r="H908" s="2"/>
      <c r="I908" s="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 x14ac:dyDescent="0.2">
      <c r="A909" s="10"/>
      <c r="B909" s="2"/>
      <c r="C909" s="10"/>
      <c r="D909" s="10"/>
      <c r="E909" s="10"/>
      <c r="F909" s="10"/>
      <c r="G909" s="10"/>
      <c r="H909" s="2"/>
      <c r="I909" s="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 x14ac:dyDescent="0.2">
      <c r="A910" s="10"/>
      <c r="B910" s="2"/>
      <c r="C910" s="10"/>
      <c r="D910" s="10"/>
      <c r="E910" s="10"/>
      <c r="F910" s="10"/>
      <c r="G910" s="10"/>
      <c r="H910" s="2"/>
      <c r="I910" s="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 x14ac:dyDescent="0.2">
      <c r="A911" s="10"/>
      <c r="B911" s="2"/>
      <c r="C911" s="10"/>
      <c r="D911" s="10"/>
      <c r="E911" s="10"/>
      <c r="F911" s="10"/>
      <c r="G911" s="10"/>
      <c r="H911" s="2"/>
      <c r="I911" s="1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 x14ac:dyDescent="0.2">
      <c r="A912" s="10"/>
      <c r="B912" s="2"/>
      <c r="C912" s="10"/>
      <c r="D912" s="10"/>
      <c r="E912" s="10"/>
      <c r="F912" s="10"/>
      <c r="G912" s="10"/>
      <c r="H912" s="2"/>
      <c r="I912" s="1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 x14ac:dyDescent="0.2">
      <c r="A913" s="10"/>
      <c r="B913" s="2"/>
      <c r="C913" s="10"/>
      <c r="D913" s="10"/>
      <c r="E913" s="10"/>
      <c r="F913" s="10"/>
      <c r="G913" s="10"/>
      <c r="H913" s="2"/>
      <c r="I913" s="1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 x14ac:dyDescent="0.2">
      <c r="A914" s="10"/>
      <c r="B914" s="2"/>
      <c r="C914" s="10"/>
      <c r="D914" s="10"/>
      <c r="E914" s="10"/>
      <c r="F914" s="10"/>
      <c r="G914" s="10"/>
      <c r="H914" s="2"/>
      <c r="I914" s="10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 x14ac:dyDescent="0.2">
      <c r="A915" s="10"/>
      <c r="B915" s="2"/>
      <c r="C915" s="10"/>
      <c r="D915" s="10"/>
      <c r="E915" s="10"/>
      <c r="F915" s="10"/>
      <c r="G915" s="10"/>
      <c r="H915" s="2"/>
      <c r="I915" s="1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 x14ac:dyDescent="0.2">
      <c r="A916" s="10"/>
      <c r="B916" s="2"/>
      <c r="C916" s="10"/>
      <c r="D916" s="10"/>
      <c r="E916" s="10"/>
      <c r="F916" s="10"/>
      <c r="G916" s="10"/>
      <c r="H916" s="2"/>
      <c r="I916" s="1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 x14ac:dyDescent="0.2">
      <c r="A917" s="10"/>
      <c r="B917" s="2"/>
      <c r="C917" s="10"/>
      <c r="D917" s="10"/>
      <c r="E917" s="10"/>
      <c r="F917" s="10"/>
      <c r="G917" s="10"/>
      <c r="H917" s="2"/>
      <c r="I917" s="1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 x14ac:dyDescent="0.2">
      <c r="A918" s="10"/>
      <c r="B918" s="2"/>
      <c r="C918" s="10"/>
      <c r="D918" s="10"/>
      <c r="E918" s="10"/>
      <c r="F918" s="10"/>
      <c r="G918" s="10"/>
      <c r="H918" s="2"/>
      <c r="I918" s="10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 x14ac:dyDescent="0.2">
      <c r="A919" s="10"/>
      <c r="B919" s="2"/>
      <c r="C919" s="10"/>
      <c r="D919" s="10"/>
      <c r="E919" s="10"/>
      <c r="F919" s="10"/>
      <c r="G919" s="10"/>
      <c r="H919" s="2"/>
      <c r="I919" s="10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 x14ac:dyDescent="0.2">
      <c r="A920" s="10"/>
      <c r="B920" s="2"/>
      <c r="C920" s="10"/>
      <c r="D920" s="10"/>
      <c r="E920" s="10"/>
      <c r="F920" s="10"/>
      <c r="G920" s="10"/>
      <c r="H920" s="2"/>
      <c r="I920" s="10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 x14ac:dyDescent="0.2">
      <c r="A921" s="10"/>
      <c r="B921" s="2"/>
      <c r="C921" s="10"/>
      <c r="D921" s="10"/>
      <c r="E921" s="10"/>
      <c r="F921" s="10"/>
      <c r="G921" s="10"/>
      <c r="H921" s="2"/>
      <c r="I921" s="10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 x14ac:dyDescent="0.2">
      <c r="A922" s="10"/>
      <c r="B922" s="2"/>
      <c r="C922" s="10"/>
      <c r="D922" s="10"/>
      <c r="E922" s="10"/>
      <c r="F922" s="10"/>
      <c r="G922" s="10"/>
      <c r="H922" s="2"/>
      <c r="I922" s="10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 x14ac:dyDescent="0.2">
      <c r="A923" s="10"/>
      <c r="B923" s="2"/>
      <c r="C923" s="10"/>
      <c r="D923" s="10"/>
      <c r="E923" s="10"/>
      <c r="F923" s="10"/>
      <c r="G923" s="10"/>
      <c r="H923" s="2"/>
      <c r="I923" s="10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 x14ac:dyDescent="0.2">
      <c r="A924" s="10"/>
      <c r="B924" s="2"/>
      <c r="C924" s="10"/>
      <c r="D924" s="10"/>
      <c r="E924" s="10"/>
      <c r="F924" s="10"/>
      <c r="G924" s="10"/>
      <c r="H924" s="2"/>
      <c r="I924" s="10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 x14ac:dyDescent="0.2">
      <c r="A925" s="10"/>
      <c r="B925" s="2"/>
      <c r="C925" s="10"/>
      <c r="D925" s="10"/>
      <c r="E925" s="10"/>
      <c r="F925" s="10"/>
      <c r="G925" s="10"/>
      <c r="H925" s="2"/>
      <c r="I925" s="10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 x14ac:dyDescent="0.2">
      <c r="A926" s="10"/>
      <c r="B926" s="2"/>
      <c r="C926" s="10"/>
      <c r="D926" s="10"/>
      <c r="E926" s="10"/>
      <c r="F926" s="10"/>
      <c r="G926" s="10"/>
      <c r="H926" s="2"/>
      <c r="I926" s="10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 x14ac:dyDescent="0.2">
      <c r="A927" s="10"/>
      <c r="B927" s="2"/>
      <c r="C927" s="10"/>
      <c r="D927" s="10"/>
      <c r="E927" s="10"/>
      <c r="F927" s="10"/>
      <c r="G927" s="10"/>
      <c r="H927" s="2"/>
      <c r="I927" s="10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 x14ac:dyDescent="0.2">
      <c r="A928" s="10"/>
      <c r="B928" s="2"/>
      <c r="C928" s="10"/>
      <c r="D928" s="10"/>
      <c r="E928" s="10"/>
      <c r="F928" s="10"/>
      <c r="G928" s="10"/>
      <c r="H928" s="2"/>
      <c r="I928" s="10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 x14ac:dyDescent="0.2">
      <c r="A929" s="10"/>
      <c r="B929" s="2"/>
      <c r="C929" s="10"/>
      <c r="D929" s="10"/>
      <c r="E929" s="10"/>
      <c r="F929" s="10"/>
      <c r="G929" s="10"/>
      <c r="H929" s="2"/>
      <c r="I929" s="10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 x14ac:dyDescent="0.2">
      <c r="A930" s="10"/>
      <c r="B930" s="2"/>
      <c r="C930" s="10"/>
      <c r="D930" s="10"/>
      <c r="E930" s="10"/>
      <c r="F930" s="10"/>
      <c r="G930" s="10"/>
      <c r="H930" s="2"/>
      <c r="I930" s="10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 x14ac:dyDescent="0.2">
      <c r="A931" s="10"/>
      <c r="B931" s="2"/>
      <c r="C931" s="10"/>
      <c r="D931" s="10"/>
      <c r="E931" s="10"/>
      <c r="F931" s="10"/>
      <c r="G931" s="10"/>
      <c r="H931" s="2"/>
      <c r="I931" s="10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 x14ac:dyDescent="0.2">
      <c r="A932" s="10"/>
      <c r="B932" s="2"/>
      <c r="C932" s="10"/>
      <c r="D932" s="10"/>
      <c r="E932" s="10"/>
      <c r="F932" s="10"/>
      <c r="G932" s="10"/>
      <c r="H932" s="2"/>
      <c r="I932" s="10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 x14ac:dyDescent="0.2">
      <c r="A933" s="10"/>
      <c r="B933" s="2"/>
      <c r="C933" s="10"/>
      <c r="D933" s="10"/>
      <c r="E933" s="10"/>
      <c r="F933" s="10"/>
      <c r="G933" s="10"/>
      <c r="H933" s="2"/>
      <c r="I933" s="10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 x14ac:dyDescent="0.2">
      <c r="A934" s="10"/>
      <c r="B934" s="2"/>
      <c r="C934" s="10"/>
      <c r="D934" s="10"/>
      <c r="E934" s="10"/>
      <c r="F934" s="10"/>
      <c r="G934" s="10"/>
      <c r="H934" s="2"/>
      <c r="I934" s="10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 x14ac:dyDescent="0.2">
      <c r="A935" s="10"/>
      <c r="B935" s="2"/>
      <c r="C935" s="10"/>
      <c r="D935" s="10"/>
      <c r="E935" s="10"/>
      <c r="F935" s="10"/>
      <c r="G935" s="10"/>
      <c r="H935" s="2"/>
      <c r="I935" s="10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 x14ac:dyDescent="0.2">
      <c r="A936" s="10"/>
      <c r="B936" s="2"/>
      <c r="C936" s="10"/>
      <c r="D936" s="10"/>
      <c r="E936" s="10"/>
      <c r="F936" s="10"/>
      <c r="G936" s="10"/>
      <c r="H936" s="2"/>
      <c r="I936" s="10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 x14ac:dyDescent="0.2">
      <c r="A937" s="10"/>
      <c r="B937" s="2"/>
      <c r="C937" s="10"/>
      <c r="D937" s="10"/>
      <c r="E937" s="10"/>
      <c r="F937" s="10"/>
      <c r="G937" s="10"/>
      <c r="H937" s="2"/>
      <c r="I937" s="10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 x14ac:dyDescent="0.2">
      <c r="A938" s="10"/>
      <c r="B938" s="2"/>
      <c r="C938" s="10"/>
      <c r="D938" s="10"/>
      <c r="E938" s="10"/>
      <c r="F938" s="10"/>
      <c r="G938" s="10"/>
      <c r="H938" s="2"/>
      <c r="I938" s="10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 x14ac:dyDescent="0.2">
      <c r="A939" s="10"/>
      <c r="B939" s="2"/>
      <c r="C939" s="10"/>
      <c r="D939" s="10"/>
      <c r="E939" s="10"/>
      <c r="F939" s="10"/>
      <c r="G939" s="10"/>
      <c r="H939" s="2"/>
      <c r="I939" s="10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 x14ac:dyDescent="0.2">
      <c r="A940" s="10"/>
      <c r="B940" s="2"/>
      <c r="C940" s="10"/>
      <c r="D940" s="10"/>
      <c r="E940" s="10"/>
      <c r="F940" s="10"/>
      <c r="G940" s="10"/>
      <c r="H940" s="2"/>
      <c r="I940" s="10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 x14ac:dyDescent="0.2">
      <c r="A941" s="10"/>
      <c r="B941" s="2"/>
      <c r="C941" s="10"/>
      <c r="D941" s="10"/>
      <c r="E941" s="10"/>
      <c r="F941" s="10"/>
      <c r="G941" s="10"/>
      <c r="H941" s="2"/>
      <c r="I941" s="10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 x14ac:dyDescent="0.2">
      <c r="A942" s="10"/>
      <c r="B942" s="2"/>
      <c r="C942" s="10"/>
      <c r="D942" s="10"/>
      <c r="E942" s="10"/>
      <c r="F942" s="10"/>
      <c r="G942" s="10"/>
      <c r="H942" s="2"/>
      <c r="I942" s="10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 x14ac:dyDescent="0.2">
      <c r="A943" s="10"/>
      <c r="B943" s="2"/>
      <c r="C943" s="10"/>
      <c r="D943" s="10"/>
      <c r="E943" s="10"/>
      <c r="F943" s="10"/>
      <c r="G943" s="10"/>
      <c r="H943" s="2"/>
      <c r="I943" s="10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 x14ac:dyDescent="0.2">
      <c r="A944" s="10"/>
      <c r="B944" s="2"/>
      <c r="C944" s="10"/>
      <c r="D944" s="10"/>
      <c r="E944" s="10"/>
      <c r="F944" s="10"/>
      <c r="G944" s="10"/>
      <c r="H944" s="2"/>
      <c r="I944" s="10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 x14ac:dyDescent="0.2">
      <c r="A945" s="10"/>
      <c r="B945" s="2"/>
      <c r="C945" s="10"/>
      <c r="D945" s="10"/>
      <c r="E945" s="10"/>
      <c r="F945" s="10"/>
      <c r="G945" s="10"/>
      <c r="H945" s="2"/>
      <c r="I945" s="10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 x14ac:dyDescent="0.2">
      <c r="A946" s="10"/>
      <c r="B946" s="2"/>
      <c r="C946" s="10"/>
      <c r="D946" s="10"/>
      <c r="E946" s="10"/>
      <c r="F946" s="10"/>
      <c r="G946" s="10"/>
      <c r="H946" s="2"/>
      <c r="I946" s="10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 x14ac:dyDescent="0.2">
      <c r="A947" s="10"/>
      <c r="B947" s="2"/>
      <c r="C947" s="10"/>
      <c r="D947" s="10"/>
      <c r="E947" s="10"/>
      <c r="F947" s="10"/>
      <c r="G947" s="10"/>
      <c r="H947" s="2"/>
      <c r="I947" s="10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 x14ac:dyDescent="0.2">
      <c r="A948" s="10"/>
      <c r="B948" s="2"/>
      <c r="C948" s="10"/>
      <c r="D948" s="10"/>
      <c r="E948" s="10"/>
      <c r="F948" s="10"/>
      <c r="G948" s="10"/>
      <c r="H948" s="2"/>
      <c r="I948" s="10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 x14ac:dyDescent="0.2">
      <c r="A949" s="10"/>
      <c r="B949" s="2"/>
      <c r="C949" s="10"/>
      <c r="D949" s="10"/>
      <c r="E949" s="10"/>
      <c r="F949" s="10"/>
      <c r="G949" s="10"/>
      <c r="H949" s="2"/>
      <c r="I949" s="10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 x14ac:dyDescent="0.2">
      <c r="A950" s="10"/>
      <c r="B950" s="2"/>
      <c r="C950" s="10"/>
      <c r="D950" s="10"/>
      <c r="E950" s="10"/>
      <c r="F950" s="10"/>
      <c r="G950" s="10"/>
      <c r="H950" s="2"/>
      <c r="I950" s="10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 x14ac:dyDescent="0.2">
      <c r="A951" s="10"/>
      <c r="B951" s="2"/>
      <c r="C951" s="10"/>
      <c r="D951" s="10"/>
      <c r="E951" s="10"/>
      <c r="F951" s="10"/>
      <c r="G951" s="10"/>
      <c r="H951" s="2"/>
      <c r="I951" s="10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 x14ac:dyDescent="0.2">
      <c r="A952" s="10"/>
      <c r="B952" s="2"/>
      <c r="C952" s="10"/>
      <c r="D952" s="10"/>
      <c r="E952" s="10"/>
      <c r="F952" s="10"/>
      <c r="G952" s="10"/>
      <c r="H952" s="2"/>
      <c r="I952" s="10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 x14ac:dyDescent="0.2">
      <c r="A953" s="10"/>
      <c r="B953" s="2"/>
      <c r="C953" s="10"/>
      <c r="D953" s="10"/>
      <c r="E953" s="10"/>
      <c r="F953" s="10"/>
      <c r="G953" s="10"/>
      <c r="H953" s="2"/>
      <c r="I953" s="10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 x14ac:dyDescent="0.2">
      <c r="A954" s="10"/>
      <c r="B954" s="2"/>
      <c r="C954" s="10"/>
      <c r="D954" s="10"/>
      <c r="E954" s="10"/>
      <c r="F954" s="10"/>
      <c r="G954" s="10"/>
      <c r="H954" s="2"/>
      <c r="I954" s="10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 x14ac:dyDescent="0.2">
      <c r="A955" s="10"/>
      <c r="B955" s="2"/>
      <c r="C955" s="10"/>
      <c r="D955" s="10"/>
      <c r="E955" s="10"/>
      <c r="F955" s="10"/>
      <c r="G955" s="10"/>
      <c r="H955" s="2"/>
      <c r="I955" s="10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 x14ac:dyDescent="0.2">
      <c r="A956" s="10"/>
      <c r="B956" s="2"/>
      <c r="C956" s="10"/>
      <c r="D956" s="10"/>
      <c r="E956" s="10"/>
      <c r="F956" s="10"/>
      <c r="G956" s="10"/>
      <c r="H956" s="2"/>
      <c r="I956" s="10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 x14ac:dyDescent="0.2">
      <c r="A957" s="10"/>
      <c r="B957" s="2"/>
      <c r="C957" s="10"/>
      <c r="D957" s="10"/>
      <c r="E957" s="10"/>
      <c r="F957" s="10"/>
      <c r="G957" s="10"/>
      <c r="H957" s="2"/>
      <c r="I957" s="10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 x14ac:dyDescent="0.2">
      <c r="A958" s="10"/>
      <c r="B958" s="2"/>
      <c r="C958" s="10"/>
      <c r="D958" s="10"/>
      <c r="E958" s="10"/>
      <c r="F958" s="10"/>
      <c r="G958" s="10"/>
      <c r="H958" s="2"/>
      <c r="I958" s="10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 x14ac:dyDescent="0.2">
      <c r="A959" s="10"/>
      <c r="B959" s="2"/>
      <c r="C959" s="10"/>
      <c r="D959" s="10"/>
      <c r="E959" s="10"/>
      <c r="F959" s="10"/>
      <c r="G959" s="10"/>
      <c r="H959" s="2"/>
      <c r="I959" s="10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 x14ac:dyDescent="0.2">
      <c r="A960" s="10"/>
      <c r="B960" s="2"/>
      <c r="C960" s="10"/>
      <c r="D960" s="10"/>
      <c r="E960" s="10"/>
      <c r="F960" s="10"/>
      <c r="G960" s="10"/>
      <c r="H960" s="2"/>
      <c r="I960" s="10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 x14ac:dyDescent="0.2">
      <c r="A961" s="10"/>
      <c r="B961" s="2"/>
      <c r="C961" s="10"/>
      <c r="D961" s="10"/>
      <c r="E961" s="10"/>
      <c r="F961" s="10"/>
      <c r="G961" s="10"/>
      <c r="H961" s="2"/>
      <c r="I961" s="10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 x14ac:dyDescent="0.2">
      <c r="A962" s="10"/>
      <c r="B962" s="2"/>
      <c r="C962" s="10"/>
      <c r="D962" s="10"/>
      <c r="E962" s="10"/>
      <c r="F962" s="10"/>
      <c r="G962" s="10"/>
      <c r="H962" s="2"/>
      <c r="I962" s="10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 x14ac:dyDescent="0.2">
      <c r="A963" s="10"/>
      <c r="B963" s="2"/>
      <c r="C963" s="10"/>
      <c r="D963" s="10"/>
      <c r="E963" s="10"/>
      <c r="F963" s="10"/>
      <c r="G963" s="10"/>
      <c r="H963" s="2"/>
      <c r="I963" s="10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 x14ac:dyDescent="0.2">
      <c r="A964" s="10"/>
      <c r="B964" s="2"/>
      <c r="C964" s="10"/>
      <c r="D964" s="10"/>
      <c r="E964" s="10"/>
      <c r="F964" s="10"/>
      <c r="G964" s="10"/>
      <c r="H964" s="2"/>
      <c r="I964" s="10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 x14ac:dyDescent="0.2">
      <c r="A965" s="10"/>
      <c r="B965" s="2"/>
      <c r="C965" s="10"/>
      <c r="D965" s="10"/>
      <c r="E965" s="10"/>
      <c r="F965" s="10"/>
      <c r="G965" s="10"/>
      <c r="H965" s="2"/>
      <c r="I965" s="10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 x14ac:dyDescent="0.2">
      <c r="A966" s="10"/>
      <c r="B966" s="2"/>
      <c r="C966" s="10"/>
      <c r="D966" s="10"/>
      <c r="E966" s="10"/>
      <c r="F966" s="10"/>
      <c r="G966" s="10"/>
      <c r="H966" s="2"/>
      <c r="I966" s="10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 x14ac:dyDescent="0.2">
      <c r="A967" s="10"/>
      <c r="B967" s="2"/>
      <c r="C967" s="10"/>
      <c r="D967" s="10"/>
      <c r="E967" s="10"/>
      <c r="F967" s="10"/>
      <c r="G967" s="10"/>
      <c r="H967" s="2"/>
      <c r="I967" s="10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 x14ac:dyDescent="0.2">
      <c r="A968" s="10"/>
      <c r="B968" s="2"/>
      <c r="C968" s="10"/>
      <c r="D968" s="10"/>
      <c r="E968" s="10"/>
      <c r="F968" s="10"/>
      <c r="G968" s="10"/>
      <c r="H968" s="2"/>
      <c r="I968" s="10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 x14ac:dyDescent="0.2">
      <c r="A969" s="10"/>
      <c r="B969" s="2"/>
      <c r="C969" s="10"/>
      <c r="D969" s="10"/>
      <c r="E969" s="10"/>
      <c r="F969" s="10"/>
      <c r="G969" s="10"/>
      <c r="H969" s="2"/>
      <c r="I969" s="10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 x14ac:dyDescent="0.2">
      <c r="A970" s="10"/>
      <c r="B970" s="2"/>
      <c r="C970" s="10"/>
      <c r="D970" s="10"/>
      <c r="E970" s="10"/>
      <c r="F970" s="10"/>
      <c r="G970" s="10"/>
      <c r="H970" s="2"/>
      <c r="I970" s="10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 x14ac:dyDescent="0.2">
      <c r="A971" s="10"/>
      <c r="B971" s="2"/>
      <c r="C971" s="10"/>
      <c r="D971" s="10"/>
      <c r="E971" s="10"/>
      <c r="F971" s="10"/>
      <c r="G971" s="10"/>
      <c r="H971" s="2"/>
      <c r="I971" s="10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 x14ac:dyDescent="0.2">
      <c r="A972" s="10"/>
      <c r="B972" s="2"/>
      <c r="C972" s="10"/>
      <c r="D972" s="10"/>
      <c r="E972" s="10"/>
      <c r="F972" s="10"/>
      <c r="G972" s="10"/>
      <c r="H972" s="2"/>
      <c r="I972" s="10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 x14ac:dyDescent="0.2">
      <c r="A973" s="10"/>
      <c r="B973" s="2"/>
      <c r="C973" s="10"/>
      <c r="D973" s="10"/>
      <c r="E973" s="10"/>
      <c r="F973" s="10"/>
      <c r="G973" s="10"/>
      <c r="H973" s="2"/>
      <c r="I973" s="10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 x14ac:dyDescent="0.2">
      <c r="A974" s="10"/>
      <c r="B974" s="2"/>
      <c r="C974" s="10"/>
      <c r="D974" s="10"/>
      <c r="E974" s="10"/>
      <c r="F974" s="10"/>
      <c r="G974" s="10"/>
      <c r="H974" s="2"/>
      <c r="I974" s="10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 x14ac:dyDescent="0.2">
      <c r="A975" s="10"/>
      <c r="B975" s="2"/>
      <c r="C975" s="10"/>
      <c r="D975" s="10"/>
      <c r="E975" s="10"/>
      <c r="F975" s="10"/>
      <c r="G975" s="10"/>
      <c r="H975" s="2"/>
      <c r="I975" s="10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 x14ac:dyDescent="0.2">
      <c r="A976" s="10"/>
      <c r="B976" s="2"/>
      <c r="C976" s="10"/>
      <c r="D976" s="10"/>
      <c r="E976" s="10"/>
      <c r="F976" s="10"/>
      <c r="G976" s="10"/>
      <c r="H976" s="2"/>
      <c r="I976" s="10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 x14ac:dyDescent="0.2">
      <c r="A977" s="10"/>
      <c r="B977" s="2"/>
      <c r="C977" s="10"/>
      <c r="D977" s="10"/>
      <c r="E977" s="10"/>
      <c r="F977" s="10"/>
      <c r="G977" s="10"/>
      <c r="H977" s="2"/>
      <c r="I977" s="10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 x14ac:dyDescent="0.2">
      <c r="A978" s="10"/>
      <c r="B978" s="2"/>
      <c r="C978" s="10"/>
      <c r="D978" s="10"/>
      <c r="E978" s="10"/>
      <c r="F978" s="10"/>
      <c r="G978" s="10"/>
      <c r="H978" s="2"/>
      <c r="I978" s="10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 x14ac:dyDescent="0.2">
      <c r="A979" s="10"/>
      <c r="B979" s="2"/>
      <c r="C979" s="10"/>
      <c r="D979" s="10"/>
      <c r="E979" s="10"/>
      <c r="F979" s="10"/>
      <c r="G979" s="10"/>
      <c r="H979" s="2"/>
      <c r="I979" s="10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 x14ac:dyDescent="0.2">
      <c r="A980" s="10"/>
      <c r="B980" s="2"/>
      <c r="C980" s="10"/>
      <c r="D980" s="10"/>
      <c r="E980" s="10"/>
      <c r="F980" s="10"/>
      <c r="G980" s="10"/>
      <c r="H980" s="2"/>
      <c r="I980" s="10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 x14ac:dyDescent="0.2">
      <c r="A981" s="10"/>
      <c r="B981" s="2"/>
      <c r="C981" s="10"/>
      <c r="D981" s="10"/>
      <c r="E981" s="10"/>
      <c r="F981" s="10"/>
      <c r="G981" s="10"/>
      <c r="H981" s="2"/>
      <c r="I981" s="10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 x14ac:dyDescent="0.2">
      <c r="A982" s="10"/>
      <c r="B982" s="2"/>
      <c r="C982" s="10"/>
      <c r="D982" s="10"/>
      <c r="E982" s="10"/>
      <c r="F982" s="10"/>
      <c r="G982" s="10"/>
      <c r="H982" s="2"/>
      <c r="I982" s="10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 x14ac:dyDescent="0.2">
      <c r="A983" s="10"/>
      <c r="B983" s="2"/>
      <c r="C983" s="10"/>
      <c r="D983" s="10"/>
      <c r="E983" s="10"/>
      <c r="F983" s="10"/>
      <c r="G983" s="10"/>
      <c r="H983" s="2"/>
      <c r="I983" s="10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 x14ac:dyDescent="0.2">
      <c r="A984" s="10"/>
      <c r="B984" s="2"/>
      <c r="C984" s="10"/>
      <c r="D984" s="10"/>
      <c r="E984" s="10"/>
      <c r="F984" s="10"/>
      <c r="G984" s="10"/>
      <c r="H984" s="2"/>
      <c r="I984" s="10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 x14ac:dyDescent="0.2">
      <c r="A985" s="10"/>
      <c r="B985" s="2"/>
      <c r="C985" s="10"/>
      <c r="D985" s="10"/>
      <c r="E985" s="10"/>
      <c r="F985" s="10"/>
      <c r="G985" s="10"/>
      <c r="H985" s="2"/>
      <c r="I985" s="10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 x14ac:dyDescent="0.2">
      <c r="A986" s="10"/>
      <c r="B986" s="2"/>
      <c r="C986" s="10"/>
      <c r="D986" s="10"/>
      <c r="E986" s="10"/>
      <c r="F986" s="10"/>
      <c r="G986" s="10"/>
      <c r="H986" s="2"/>
      <c r="I986" s="10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 x14ac:dyDescent="0.2">
      <c r="A987" s="10"/>
      <c r="B987" s="2"/>
      <c r="C987" s="10"/>
      <c r="D987" s="10"/>
      <c r="E987" s="10"/>
      <c r="F987" s="10"/>
      <c r="G987" s="10"/>
      <c r="H987" s="2"/>
      <c r="I987" s="10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 x14ac:dyDescent="0.2">
      <c r="A988" s="10"/>
      <c r="B988" s="2"/>
      <c r="C988" s="10"/>
      <c r="D988" s="10"/>
      <c r="E988" s="10"/>
      <c r="F988" s="10"/>
      <c r="G988" s="10"/>
      <c r="H988" s="2"/>
      <c r="I988" s="10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 x14ac:dyDescent="0.2">
      <c r="A989" s="10"/>
      <c r="B989" s="2"/>
      <c r="C989" s="10"/>
      <c r="D989" s="10"/>
      <c r="E989" s="10"/>
      <c r="F989" s="10"/>
      <c r="G989" s="10"/>
      <c r="H989" s="2"/>
      <c r="I989" s="10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 x14ac:dyDescent="0.2">
      <c r="A990" s="10"/>
      <c r="B990" s="2"/>
      <c r="C990" s="10"/>
      <c r="D990" s="10"/>
      <c r="E990" s="10"/>
      <c r="F990" s="10"/>
      <c r="G990" s="10"/>
      <c r="H990" s="2"/>
      <c r="I990" s="10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 x14ac:dyDescent="0.2">
      <c r="A991" s="10"/>
      <c r="B991" s="2"/>
      <c r="C991" s="10"/>
      <c r="D991" s="10"/>
      <c r="E991" s="10"/>
      <c r="F991" s="10"/>
      <c r="G991" s="10"/>
      <c r="H991" s="2"/>
      <c r="I991" s="10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 x14ac:dyDescent="0.2">
      <c r="A992" s="10"/>
      <c r="B992" s="2"/>
      <c r="C992" s="10"/>
      <c r="D992" s="10"/>
      <c r="E992" s="10"/>
      <c r="F992" s="10"/>
      <c r="G992" s="10"/>
      <c r="H992" s="2"/>
      <c r="I992" s="10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 x14ac:dyDescent="0.2">
      <c r="A993" s="10"/>
      <c r="B993" s="2"/>
      <c r="C993" s="10"/>
      <c r="D993" s="10"/>
      <c r="E993" s="10"/>
      <c r="F993" s="10"/>
      <c r="G993" s="10"/>
      <c r="H993" s="2"/>
      <c r="I993" s="10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 x14ac:dyDescent="0.2">
      <c r="A994" s="10"/>
      <c r="B994" s="2"/>
      <c r="C994" s="10"/>
      <c r="D994" s="10"/>
      <c r="E994" s="10"/>
      <c r="F994" s="10"/>
      <c r="G994" s="10"/>
      <c r="H994" s="2"/>
      <c r="I994" s="10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 x14ac:dyDescent="0.2">
      <c r="A995" s="10"/>
      <c r="B995" s="2"/>
      <c r="C995" s="10"/>
      <c r="D995" s="10"/>
      <c r="E995" s="10"/>
      <c r="F995" s="10"/>
      <c r="G995" s="10"/>
      <c r="H995" s="2"/>
      <c r="I995" s="10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 x14ac:dyDescent="0.2">
      <c r="A996" s="10"/>
      <c r="B996" s="2"/>
      <c r="C996" s="10"/>
      <c r="D996" s="10"/>
      <c r="E996" s="10"/>
      <c r="F996" s="10"/>
      <c r="G996" s="10"/>
      <c r="H996" s="2"/>
      <c r="I996" s="10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 x14ac:dyDescent="0.2">
      <c r="A997" s="10"/>
      <c r="B997" s="2"/>
      <c r="C997" s="10"/>
      <c r="D997" s="10"/>
      <c r="E997" s="10"/>
      <c r="F997" s="10"/>
      <c r="G997" s="10"/>
      <c r="H997" s="2"/>
      <c r="I997" s="10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 x14ac:dyDescent="0.2">
      <c r="A998" s="10"/>
      <c r="B998" s="2"/>
      <c r="C998" s="10"/>
      <c r="D998" s="10"/>
      <c r="E998" s="10"/>
      <c r="F998" s="10"/>
      <c r="G998" s="10"/>
      <c r="H998" s="2"/>
      <c r="I998" s="10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 x14ac:dyDescent="0.2">
      <c r="A999" s="10"/>
      <c r="B999" s="2"/>
      <c r="C999" s="10"/>
      <c r="D999" s="10"/>
      <c r="E999" s="10"/>
      <c r="F999" s="10"/>
      <c r="G999" s="10"/>
      <c r="H999" s="2"/>
      <c r="I999" s="10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 x14ac:dyDescent="0.2">
      <c r="A1000" s="10"/>
      <c r="B1000" s="2"/>
      <c r="C1000" s="10"/>
      <c r="D1000" s="10"/>
      <c r="E1000" s="10"/>
      <c r="F1000" s="10"/>
      <c r="G1000" s="10"/>
      <c r="H1000" s="2"/>
      <c r="I1000" s="10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1:I36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0"/>
  <sheetViews>
    <sheetView workbookViewId="0">
      <pane ySplit="1" topLeftCell="A2" activePane="bottomLeft" state="frozen"/>
      <selection pane="bottomLeft" activeCell="D6" sqref="D6"/>
    </sheetView>
  </sheetViews>
  <sheetFormatPr defaultColWidth="17.28515625" defaultRowHeight="15" customHeight="1" x14ac:dyDescent="0.2"/>
  <cols>
    <col min="1" max="1" width="19.140625" customWidth="1"/>
    <col min="2" max="2" width="15.42578125" customWidth="1"/>
    <col min="3" max="3" width="15.28515625" customWidth="1"/>
    <col min="4" max="4" width="7.5703125" customWidth="1"/>
    <col min="5" max="5" width="22.42578125" customWidth="1"/>
    <col min="6" max="6" width="19.42578125" customWidth="1"/>
    <col min="7" max="7" width="19" customWidth="1"/>
    <col min="8" max="8" width="13" customWidth="1"/>
    <col min="9" max="9" width="8.28515625" customWidth="1"/>
    <col min="10" max="26" width="14.42578125" customWidth="1"/>
  </cols>
  <sheetData>
    <row r="1" spans="1:26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27" customFormat="1" ht="24.75" customHeight="1" x14ac:dyDescent="0.2">
      <c r="A2" s="31" t="s">
        <v>1281</v>
      </c>
      <c r="B2" s="22" t="s">
        <v>375</v>
      </c>
      <c r="C2" s="22" t="s">
        <v>1282</v>
      </c>
      <c r="D2" s="31">
        <v>2015</v>
      </c>
      <c r="E2" s="31" t="s">
        <v>61</v>
      </c>
      <c r="F2" s="31" t="s">
        <v>1196</v>
      </c>
      <c r="G2" s="31" t="s">
        <v>1284</v>
      </c>
      <c r="H2" s="31" t="s">
        <v>66</v>
      </c>
      <c r="I2" s="31" t="s">
        <v>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7" customFormat="1" ht="24.75" customHeight="1" x14ac:dyDescent="0.2">
      <c r="A3" s="31" t="s">
        <v>2437</v>
      </c>
      <c r="B3" s="22" t="s">
        <v>2438</v>
      </c>
      <c r="C3" s="22" t="s">
        <v>2439</v>
      </c>
      <c r="D3" s="31">
        <v>1981</v>
      </c>
      <c r="E3" s="31"/>
      <c r="F3" s="31"/>
      <c r="G3" s="31"/>
      <c r="H3" s="31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27" customFormat="1" ht="24.75" customHeight="1" x14ac:dyDescent="0.2">
      <c r="A4" s="31" t="s">
        <v>9</v>
      </c>
      <c r="B4" s="22" t="s">
        <v>12</v>
      </c>
      <c r="C4" s="22" t="s">
        <v>13</v>
      </c>
      <c r="D4" s="31">
        <v>2011</v>
      </c>
      <c r="E4" s="31" t="s">
        <v>25</v>
      </c>
      <c r="F4" s="31" t="s">
        <v>41</v>
      </c>
      <c r="G4" s="31" t="s">
        <v>42</v>
      </c>
      <c r="H4" s="31" t="s">
        <v>40</v>
      </c>
      <c r="I4" s="31" t="s">
        <v>20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24.75" customHeight="1" x14ac:dyDescent="0.2">
      <c r="A5" s="31" t="s">
        <v>551</v>
      </c>
      <c r="B5" s="22" t="s">
        <v>554</v>
      </c>
      <c r="C5" s="22" t="s">
        <v>13</v>
      </c>
      <c r="D5" s="31">
        <v>1993</v>
      </c>
      <c r="E5" s="31" t="s">
        <v>556</v>
      </c>
      <c r="F5" s="31" t="s">
        <v>557</v>
      </c>
      <c r="G5" s="31" t="s">
        <v>39</v>
      </c>
      <c r="H5" s="31" t="s">
        <v>558</v>
      </c>
      <c r="I5" s="31" t="s">
        <v>20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27" customFormat="1" ht="24.75" customHeight="1" x14ac:dyDescent="0.2">
      <c r="A6" s="31" t="s">
        <v>1441</v>
      </c>
      <c r="B6" s="22" t="s">
        <v>1444</v>
      </c>
      <c r="C6" s="22" t="s">
        <v>1445</v>
      </c>
      <c r="D6" s="31">
        <v>2005</v>
      </c>
      <c r="E6" s="31" t="s">
        <v>24</v>
      </c>
      <c r="F6" s="31" t="s">
        <v>1446</v>
      </c>
      <c r="G6" s="31" t="s">
        <v>1447</v>
      </c>
      <c r="H6" s="31" t="s">
        <v>28</v>
      </c>
      <c r="I6" s="31" t="s">
        <v>20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27" customFormat="1" ht="24.75" customHeight="1" x14ac:dyDescent="0.2">
      <c r="A7" s="31" t="s">
        <v>1178</v>
      </c>
      <c r="B7" s="22" t="s">
        <v>1179</v>
      </c>
      <c r="C7" s="22" t="s">
        <v>1180</v>
      </c>
      <c r="D7" s="31">
        <v>1995</v>
      </c>
      <c r="E7" s="31" t="s">
        <v>753</v>
      </c>
      <c r="F7" s="31" t="s">
        <v>298</v>
      </c>
      <c r="G7" s="31" t="s">
        <v>1186</v>
      </c>
      <c r="H7" s="31" t="s">
        <v>40</v>
      </c>
      <c r="I7" s="31" t="s">
        <v>20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7" customFormat="1" ht="24.75" customHeight="1" x14ac:dyDescent="0.2">
      <c r="A8" s="31" t="s">
        <v>2474</v>
      </c>
      <c r="B8" s="22" t="s">
        <v>1096</v>
      </c>
      <c r="C8" s="22" t="s">
        <v>2476</v>
      </c>
      <c r="D8" s="31">
        <v>1987</v>
      </c>
      <c r="E8" s="31" t="s">
        <v>2477</v>
      </c>
      <c r="F8" s="31"/>
      <c r="G8" s="31" t="s">
        <v>1732</v>
      </c>
      <c r="H8" s="31" t="s">
        <v>146</v>
      </c>
      <c r="I8" s="31" t="s">
        <v>20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7" customFormat="1" ht="24.75" customHeight="1" x14ac:dyDescent="0.2">
      <c r="A9" s="31" t="s">
        <v>1715</v>
      </c>
      <c r="B9" s="22" t="s">
        <v>1716</v>
      </c>
      <c r="C9" s="22" t="s">
        <v>1717</v>
      </c>
      <c r="D9" s="31">
        <v>1997</v>
      </c>
      <c r="E9" s="31" t="s">
        <v>50</v>
      </c>
      <c r="F9" s="31" t="s">
        <v>1721</v>
      </c>
      <c r="G9" s="31" t="s">
        <v>94</v>
      </c>
      <c r="H9" s="31" t="s">
        <v>40</v>
      </c>
      <c r="I9" s="31" t="s">
        <v>20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7" customFormat="1" ht="24.75" customHeight="1" x14ac:dyDescent="0.2">
      <c r="A10" s="31" t="s">
        <v>2483</v>
      </c>
      <c r="B10" s="22" t="s">
        <v>2421</v>
      </c>
      <c r="C10" s="22" t="s">
        <v>71</v>
      </c>
      <c r="D10" s="31">
        <v>1988</v>
      </c>
      <c r="E10" s="31" t="s">
        <v>25</v>
      </c>
      <c r="F10" s="31" t="s">
        <v>2487</v>
      </c>
      <c r="G10" s="31" t="s">
        <v>2204</v>
      </c>
      <c r="H10" s="31" t="s">
        <v>40</v>
      </c>
      <c r="I10" s="31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7" customFormat="1" ht="24.75" customHeight="1" x14ac:dyDescent="0.2">
      <c r="A11" s="31" t="s">
        <v>68</v>
      </c>
      <c r="B11" s="22" t="s">
        <v>70</v>
      </c>
      <c r="C11" s="22" t="s">
        <v>71</v>
      </c>
      <c r="D11" s="31">
        <v>2011</v>
      </c>
      <c r="E11" s="31" t="s">
        <v>61</v>
      </c>
      <c r="F11" s="31" t="s">
        <v>73</v>
      </c>
      <c r="G11" s="31" t="s">
        <v>75</v>
      </c>
      <c r="H11" s="31" t="s">
        <v>66</v>
      </c>
      <c r="I11" s="31" t="s">
        <v>20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24.75" customHeight="1" x14ac:dyDescent="0.2">
      <c r="A12" s="31" t="s">
        <v>1191</v>
      </c>
      <c r="B12" s="22" t="s">
        <v>1193</v>
      </c>
      <c r="C12" s="22" t="s">
        <v>71</v>
      </c>
      <c r="D12" s="31">
        <v>1995</v>
      </c>
      <c r="E12" s="31" t="s">
        <v>25</v>
      </c>
      <c r="F12" s="31" t="s">
        <v>1196</v>
      </c>
      <c r="G12" s="31" t="s">
        <v>27</v>
      </c>
      <c r="H12" s="31" t="s">
        <v>40</v>
      </c>
      <c r="I12" s="31" t="s">
        <v>20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24.75" customHeight="1" x14ac:dyDescent="0.2">
      <c r="A13" s="31" t="s">
        <v>11</v>
      </c>
      <c r="B13" s="22" t="s">
        <v>14</v>
      </c>
      <c r="C13" s="22" t="s">
        <v>15</v>
      </c>
      <c r="D13" s="31">
        <v>1991</v>
      </c>
      <c r="E13" s="31" t="s">
        <v>16</v>
      </c>
      <c r="F13" s="31" t="s">
        <v>17</v>
      </c>
      <c r="G13" s="31" t="s">
        <v>18</v>
      </c>
      <c r="H13" s="31" t="s">
        <v>19</v>
      </c>
      <c r="I13" s="31" t="s">
        <v>20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24.75" customHeight="1" x14ac:dyDescent="0.2">
      <c r="A14" s="23" t="str">
        <f>B14&amp;" "&amp;C14</f>
        <v>Kari Alldredge</v>
      </c>
      <c r="B14" s="24" t="s">
        <v>3540</v>
      </c>
      <c r="C14" s="24" t="s">
        <v>3541</v>
      </c>
      <c r="D14" s="25">
        <v>2019</v>
      </c>
      <c r="E14" s="23" t="s">
        <v>25</v>
      </c>
      <c r="F14" s="23" t="s">
        <v>3542</v>
      </c>
      <c r="G14" s="23" t="s">
        <v>3543</v>
      </c>
      <c r="H14" s="23" t="str">
        <f>IF(E14="UT Knoxville","Knoxville",IF(E14="UT Martin","Martin",IF(E14="UT Space Institute","Tullahoma",IF(E14="UT Health Science Center","Memphis",IF(E14="UT System Administration","Knoxville",IF(E14="UT Institute of Agriculture","Knoxville",IF(E14="UT Chattanooga","Chattanooga")))))))</f>
        <v>Knoxville</v>
      </c>
      <c r="I14" s="23" t="s">
        <v>20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24.75" customHeight="1" x14ac:dyDescent="0.2">
      <c r="A15" s="31" t="s">
        <v>121</v>
      </c>
      <c r="B15" s="22" t="s">
        <v>123</v>
      </c>
      <c r="C15" s="22" t="s">
        <v>125</v>
      </c>
      <c r="D15" s="31">
        <v>2001</v>
      </c>
      <c r="E15" s="31" t="s">
        <v>127</v>
      </c>
      <c r="F15" s="31" t="s">
        <v>83</v>
      </c>
      <c r="G15" s="31" t="s">
        <v>130</v>
      </c>
      <c r="H15" s="31" t="s">
        <v>86</v>
      </c>
      <c r="I15" s="31" t="s">
        <v>20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24.75" customHeight="1" x14ac:dyDescent="0.2">
      <c r="A16" s="31" t="s">
        <v>2153</v>
      </c>
      <c r="B16" s="22" t="s">
        <v>2156</v>
      </c>
      <c r="C16" s="22" t="s">
        <v>125</v>
      </c>
      <c r="D16" s="31">
        <v>1999</v>
      </c>
      <c r="E16" s="31" t="s">
        <v>25</v>
      </c>
      <c r="F16" s="31" t="s">
        <v>2157</v>
      </c>
      <c r="G16" s="31" t="s">
        <v>2158</v>
      </c>
      <c r="H16" s="31" t="s">
        <v>40</v>
      </c>
      <c r="I16" s="31" t="s">
        <v>20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24.75" customHeight="1" x14ac:dyDescent="0.2">
      <c r="A17" s="31" t="s">
        <v>1291</v>
      </c>
      <c r="B17" s="22" t="s">
        <v>1293</v>
      </c>
      <c r="C17" s="22" t="s">
        <v>1294</v>
      </c>
      <c r="D17" s="31">
        <v>2015</v>
      </c>
      <c r="E17" s="31" t="s">
        <v>24</v>
      </c>
      <c r="F17" s="31" t="s">
        <v>1296</v>
      </c>
      <c r="G17" s="31" t="s">
        <v>222</v>
      </c>
      <c r="H17" s="31" t="s">
        <v>28</v>
      </c>
      <c r="I17" s="31" t="s">
        <v>20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24.75" customHeight="1" x14ac:dyDescent="0.2">
      <c r="A18" s="31" t="s">
        <v>1747</v>
      </c>
      <c r="B18" s="22" t="s">
        <v>1749</v>
      </c>
      <c r="C18" s="22" t="s">
        <v>1511</v>
      </c>
      <c r="D18" s="31">
        <v>2007</v>
      </c>
      <c r="E18" s="31" t="s">
        <v>91</v>
      </c>
      <c r="F18" s="31" t="s">
        <v>128</v>
      </c>
      <c r="G18" s="31" t="s">
        <v>332</v>
      </c>
      <c r="H18" s="31" t="s">
        <v>86</v>
      </c>
      <c r="I18" s="31" t="s">
        <v>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24.75" customHeight="1" x14ac:dyDescent="0.2">
      <c r="A19" s="31" t="s">
        <v>1510</v>
      </c>
      <c r="B19" s="22" t="s">
        <v>404</v>
      </c>
      <c r="C19" s="22" t="s">
        <v>1511</v>
      </c>
      <c r="D19" s="31">
        <v>2005</v>
      </c>
      <c r="E19" s="31" t="s">
        <v>127</v>
      </c>
      <c r="F19" s="31" t="s">
        <v>600</v>
      </c>
      <c r="G19" s="31" t="s">
        <v>1513</v>
      </c>
      <c r="H19" s="31" t="s">
        <v>86</v>
      </c>
      <c r="I19" s="31" t="s">
        <v>20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24.75" customHeight="1" x14ac:dyDescent="0.2">
      <c r="A20" s="31" t="s">
        <v>1318</v>
      </c>
      <c r="B20" s="22" t="s">
        <v>742</v>
      </c>
      <c r="C20" s="22" t="s">
        <v>1321</v>
      </c>
      <c r="D20" s="31">
        <v>2005</v>
      </c>
      <c r="E20" s="31" t="s">
        <v>25</v>
      </c>
      <c r="F20" s="31" t="s">
        <v>1325</v>
      </c>
      <c r="G20" s="31" t="s">
        <v>27</v>
      </c>
      <c r="H20" s="31" t="s">
        <v>40</v>
      </c>
      <c r="I20" s="31" t="s">
        <v>20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24.75" customHeight="1" x14ac:dyDescent="0.2">
      <c r="A21" s="31" t="s">
        <v>231</v>
      </c>
      <c r="B21" s="22" t="s">
        <v>232</v>
      </c>
      <c r="C21" s="22" t="s">
        <v>233</v>
      </c>
      <c r="D21" s="31">
        <v>2001</v>
      </c>
      <c r="E21" s="31" t="s">
        <v>25</v>
      </c>
      <c r="F21" s="31" t="s">
        <v>234</v>
      </c>
      <c r="G21" s="31" t="s">
        <v>235</v>
      </c>
      <c r="H21" s="31" t="s">
        <v>40</v>
      </c>
      <c r="I21" s="31" t="s">
        <v>20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7" customFormat="1" ht="24.75" customHeight="1" x14ac:dyDescent="0.2">
      <c r="A22" s="23" t="str">
        <f>B22&amp;" "&amp;C22</f>
        <v>Ellie Amador</v>
      </c>
      <c r="B22" s="28" t="s">
        <v>3544</v>
      </c>
      <c r="C22" s="28" t="s">
        <v>3545</v>
      </c>
      <c r="D22" s="25">
        <v>2019</v>
      </c>
      <c r="E22" s="23" t="s">
        <v>216</v>
      </c>
      <c r="F22" s="23" t="s">
        <v>3546</v>
      </c>
      <c r="G22" s="23" t="s">
        <v>3547</v>
      </c>
      <c r="H22" s="23" t="str">
        <f>IF(E22="UT Knoxville","Knoxville",IF(E22="UT Martin","Martin",IF(E22="UT Space Institute","Tullahoma",IF(E22="UT Health Science Center","Memphis",IF(E22="UT System Administration","Knoxville",IF(E22="UT Institute of Agriculture","Knoxville",IF(E22="UT Chattanooga","Chattanooga")))))))</f>
        <v>Knoxville</v>
      </c>
      <c r="I22" s="23" t="s">
        <v>20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7" customFormat="1" ht="24.75" customHeight="1" x14ac:dyDescent="0.2">
      <c r="A23" s="31" t="s">
        <v>1509</v>
      </c>
      <c r="B23" s="22" t="s">
        <v>1509</v>
      </c>
      <c r="C23" s="22" t="s">
        <v>1509</v>
      </c>
      <c r="D23" s="31">
        <v>2015</v>
      </c>
      <c r="E23" s="31" t="s">
        <v>61</v>
      </c>
      <c r="F23" s="31" t="s">
        <v>1512</v>
      </c>
      <c r="G23" s="31" t="s">
        <v>1515</v>
      </c>
      <c r="H23" s="31" t="s">
        <v>66</v>
      </c>
      <c r="I23" s="31" t="s">
        <v>20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24.75" customHeight="1" x14ac:dyDescent="0.2">
      <c r="A24" s="31" t="s">
        <v>53</v>
      </c>
      <c r="B24" s="22" t="s">
        <v>54</v>
      </c>
      <c r="C24" s="22" t="s">
        <v>55</v>
      </c>
      <c r="D24" s="31">
        <v>2011</v>
      </c>
      <c r="E24" s="31" t="s">
        <v>24</v>
      </c>
      <c r="F24" s="31" t="s">
        <v>56</v>
      </c>
      <c r="G24" s="31" t="s">
        <v>59</v>
      </c>
      <c r="H24" s="31" t="s">
        <v>28</v>
      </c>
      <c r="I24" s="31" t="s">
        <v>20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7" customFormat="1" ht="24.75" customHeight="1" x14ac:dyDescent="0.2">
      <c r="A25" s="31" t="s">
        <v>85</v>
      </c>
      <c r="B25" s="22" t="s">
        <v>87</v>
      </c>
      <c r="C25" s="22" t="s">
        <v>55</v>
      </c>
      <c r="D25" s="31">
        <v>2011</v>
      </c>
      <c r="E25" s="31" t="s">
        <v>91</v>
      </c>
      <c r="F25" s="31" t="s">
        <v>92</v>
      </c>
      <c r="G25" s="31" t="s">
        <v>75</v>
      </c>
      <c r="H25" s="31" t="s">
        <v>86</v>
      </c>
      <c r="I25" s="31" t="s">
        <v>20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7" customFormat="1" ht="24.75" customHeight="1" x14ac:dyDescent="0.2">
      <c r="A26" s="31" t="s">
        <v>1884</v>
      </c>
      <c r="B26" s="22" t="s">
        <v>792</v>
      </c>
      <c r="C26" s="22" t="s">
        <v>55</v>
      </c>
      <c r="D26" s="31">
        <v>2017</v>
      </c>
      <c r="E26" s="31" t="s">
        <v>50</v>
      </c>
      <c r="F26" s="31" t="s">
        <v>1888</v>
      </c>
      <c r="G26" s="31" t="s">
        <v>94</v>
      </c>
      <c r="H26" s="31" t="s">
        <v>40</v>
      </c>
      <c r="I26" s="31" t="s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24.75" customHeight="1" x14ac:dyDescent="0.2">
      <c r="A27" s="31" t="s">
        <v>2526</v>
      </c>
      <c r="B27" s="22" t="s">
        <v>375</v>
      </c>
      <c r="C27" s="22" t="s">
        <v>2527</v>
      </c>
      <c r="D27" s="31">
        <v>1988</v>
      </c>
      <c r="E27" s="31" t="s">
        <v>82</v>
      </c>
      <c r="F27" s="31" t="s">
        <v>2531</v>
      </c>
      <c r="G27" s="31" t="s">
        <v>399</v>
      </c>
      <c r="H27" s="31" t="s">
        <v>86</v>
      </c>
      <c r="I27" s="31" t="s">
        <v>20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24.75" customHeight="1" x14ac:dyDescent="0.2">
      <c r="A28" s="31" t="s">
        <v>2534</v>
      </c>
      <c r="B28" s="22" t="s">
        <v>2247</v>
      </c>
      <c r="C28" s="22" t="s">
        <v>2536</v>
      </c>
      <c r="D28" s="31">
        <v>1983</v>
      </c>
      <c r="E28" s="31"/>
      <c r="F28" s="31"/>
      <c r="G28" s="31"/>
      <c r="H28" s="31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7" customFormat="1" ht="24.75" customHeight="1" x14ac:dyDescent="0.2">
      <c r="A29" s="31" t="s">
        <v>1726</v>
      </c>
      <c r="B29" s="22" t="s">
        <v>1728</v>
      </c>
      <c r="C29" s="22" t="s">
        <v>1730</v>
      </c>
      <c r="D29" s="31">
        <v>1997</v>
      </c>
      <c r="E29" s="31" t="s">
        <v>25</v>
      </c>
      <c r="F29" s="31" t="s">
        <v>1733</v>
      </c>
      <c r="G29" s="31" t="s">
        <v>75</v>
      </c>
      <c r="H29" s="31" t="s">
        <v>40</v>
      </c>
      <c r="I29" s="31" t="s">
        <v>20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7" customFormat="1" ht="24.75" customHeight="1" x14ac:dyDescent="0.2">
      <c r="A30" s="31" t="s">
        <v>21</v>
      </c>
      <c r="B30" s="22" t="s">
        <v>22</v>
      </c>
      <c r="C30" s="22" t="s">
        <v>23</v>
      </c>
      <c r="D30" s="31">
        <v>1991</v>
      </c>
      <c r="E30" s="31" t="s">
        <v>24</v>
      </c>
      <c r="F30" s="31" t="s">
        <v>26</v>
      </c>
      <c r="G30" s="31" t="s">
        <v>27</v>
      </c>
      <c r="H30" s="31" t="s">
        <v>28</v>
      </c>
      <c r="I30" s="31" t="s">
        <v>20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7" customFormat="1" ht="24.75" customHeight="1" x14ac:dyDescent="0.2">
      <c r="A31" s="31" t="s">
        <v>2161</v>
      </c>
      <c r="B31" s="22" t="s">
        <v>2162</v>
      </c>
      <c r="C31" s="22" t="s">
        <v>2164</v>
      </c>
      <c r="D31" s="31">
        <v>1999</v>
      </c>
      <c r="E31" s="31" t="s">
        <v>82</v>
      </c>
      <c r="F31" s="31" t="s">
        <v>2166</v>
      </c>
      <c r="G31" s="31" t="s">
        <v>2167</v>
      </c>
      <c r="H31" s="31" t="s">
        <v>86</v>
      </c>
      <c r="I31" s="31" t="s">
        <v>20</v>
      </c>
      <c r="J31" s="26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7" customFormat="1" ht="24.75" customHeight="1" x14ac:dyDescent="0.2">
      <c r="A32" s="31" t="s">
        <v>1304</v>
      </c>
      <c r="B32" s="22" t="s">
        <v>1305</v>
      </c>
      <c r="C32" s="22" t="s">
        <v>1307</v>
      </c>
      <c r="D32" s="31">
        <v>2015</v>
      </c>
      <c r="E32" s="31" t="s">
        <v>31</v>
      </c>
      <c r="F32" s="22" t="s">
        <v>1311</v>
      </c>
      <c r="G32" s="22" t="s">
        <v>1314</v>
      </c>
      <c r="H32" s="31" t="s">
        <v>37</v>
      </c>
      <c r="I32" s="31" t="s">
        <v>20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24.75" customHeight="1" x14ac:dyDescent="0.2">
      <c r="A33" s="31" t="s">
        <v>2550</v>
      </c>
      <c r="B33" s="22" t="s">
        <v>2551</v>
      </c>
      <c r="C33" s="22" t="s">
        <v>2552</v>
      </c>
      <c r="D33" s="31">
        <v>1985</v>
      </c>
      <c r="E33" s="31" t="s">
        <v>2554</v>
      </c>
      <c r="F33" s="22" t="s">
        <v>1486</v>
      </c>
      <c r="G33" s="22" t="s">
        <v>399</v>
      </c>
      <c r="H33" s="31" t="s">
        <v>86</v>
      </c>
      <c r="I33" s="31" t="s">
        <v>20</v>
      </c>
      <c r="J33" s="26"/>
      <c r="K33" s="23" t="s">
        <v>3632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24.75" customHeight="1" x14ac:dyDescent="0.2">
      <c r="A34" s="31" t="s">
        <v>1203</v>
      </c>
      <c r="B34" s="22" t="s">
        <v>1204</v>
      </c>
      <c r="C34" s="22" t="s">
        <v>1206</v>
      </c>
      <c r="D34" s="31">
        <v>1995</v>
      </c>
      <c r="E34" s="31" t="s">
        <v>50</v>
      </c>
      <c r="F34" s="31" t="s">
        <v>313</v>
      </c>
      <c r="G34" s="22" t="s">
        <v>1209</v>
      </c>
      <c r="H34" s="31" t="s">
        <v>40</v>
      </c>
      <c r="I34" s="31" t="s">
        <v>20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24.75" customHeight="1" x14ac:dyDescent="0.2">
      <c r="A35" s="31" t="s">
        <v>2563</v>
      </c>
      <c r="B35" s="22" t="s">
        <v>2151</v>
      </c>
      <c r="C35" s="22" t="s">
        <v>2564</v>
      </c>
      <c r="D35" s="31">
        <v>1988</v>
      </c>
      <c r="E35" s="31" t="s">
        <v>2112</v>
      </c>
      <c r="F35" s="31" t="s">
        <v>33</v>
      </c>
      <c r="G35" s="22" t="s">
        <v>75</v>
      </c>
      <c r="H35" s="31" t="s">
        <v>698</v>
      </c>
      <c r="I35" s="31" t="s">
        <v>20</v>
      </c>
      <c r="J35" s="23"/>
      <c r="K35" s="23" t="s">
        <v>3632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24.75" customHeight="1" x14ac:dyDescent="0.2">
      <c r="A36" s="31" t="s">
        <v>1980</v>
      </c>
      <c r="B36" s="22" t="s">
        <v>1982</v>
      </c>
      <c r="C36" s="22" t="s">
        <v>1983</v>
      </c>
      <c r="D36" s="31">
        <v>2007</v>
      </c>
      <c r="E36" s="31" t="s">
        <v>141</v>
      </c>
      <c r="F36" s="31" t="s">
        <v>987</v>
      </c>
      <c r="G36" s="31" t="s">
        <v>639</v>
      </c>
      <c r="H36" s="31" t="s">
        <v>40</v>
      </c>
      <c r="I36" s="31" t="s">
        <v>20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24.75" customHeight="1" x14ac:dyDescent="0.2">
      <c r="A37" s="31" t="s">
        <v>2573</v>
      </c>
      <c r="B37" s="22" t="s">
        <v>2575</v>
      </c>
      <c r="C37" s="22" t="s">
        <v>2576</v>
      </c>
      <c r="D37" s="31">
        <v>1983</v>
      </c>
      <c r="E37" s="31" t="s">
        <v>61</v>
      </c>
      <c r="F37" s="31" t="s">
        <v>2577</v>
      </c>
      <c r="G37" s="31" t="s">
        <v>1389</v>
      </c>
      <c r="H37" s="31" t="s">
        <v>66</v>
      </c>
      <c r="I37" s="31" t="s">
        <v>20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" customFormat="1" ht="24.75" customHeight="1" x14ac:dyDescent="0.2">
      <c r="A38" s="31" t="s">
        <v>1737</v>
      </c>
      <c r="B38" s="22" t="s">
        <v>1738</v>
      </c>
      <c r="C38" s="22" t="s">
        <v>1739</v>
      </c>
      <c r="D38" s="31">
        <v>1997</v>
      </c>
      <c r="E38" s="31" t="s">
        <v>25</v>
      </c>
      <c r="F38" s="31" t="s">
        <v>1733</v>
      </c>
      <c r="G38" s="31" t="s">
        <v>1614</v>
      </c>
      <c r="H38" s="31" t="s">
        <v>40</v>
      </c>
      <c r="I38" s="31" t="s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7" customFormat="1" ht="24.75" customHeight="1" x14ac:dyDescent="0.2">
      <c r="A39" s="31" t="s">
        <v>2582</v>
      </c>
      <c r="B39" s="22" t="s">
        <v>454</v>
      </c>
      <c r="C39" s="22" t="s">
        <v>2583</v>
      </c>
      <c r="D39" s="31">
        <v>1985</v>
      </c>
      <c r="E39" s="31" t="s">
        <v>2554</v>
      </c>
      <c r="F39" s="31" t="s">
        <v>2585</v>
      </c>
      <c r="G39" s="31" t="s">
        <v>399</v>
      </c>
      <c r="H39" s="31" t="s">
        <v>86</v>
      </c>
      <c r="I39" s="31" t="s">
        <v>20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7" customFormat="1" ht="24.75" customHeight="1" x14ac:dyDescent="0.2">
      <c r="A40" s="31" t="s">
        <v>2030</v>
      </c>
      <c r="B40" s="22" t="s">
        <v>784</v>
      </c>
      <c r="C40" s="22" t="s">
        <v>2031</v>
      </c>
      <c r="D40" s="31">
        <v>2007</v>
      </c>
      <c r="E40" s="31" t="s">
        <v>24</v>
      </c>
      <c r="F40" s="31" t="s">
        <v>2033</v>
      </c>
      <c r="G40" s="31" t="s">
        <v>2035</v>
      </c>
      <c r="H40" s="31" t="s">
        <v>28</v>
      </c>
      <c r="I40" s="31" t="s">
        <v>20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24.75" customHeight="1" x14ac:dyDescent="0.2">
      <c r="A41" s="31" t="s">
        <v>1252</v>
      </c>
      <c r="B41" s="22" t="s">
        <v>1254</v>
      </c>
      <c r="C41" s="22" t="s">
        <v>1255</v>
      </c>
      <c r="D41" s="31">
        <v>2005</v>
      </c>
      <c r="E41" s="31" t="s">
        <v>25</v>
      </c>
      <c r="F41" s="31" t="s">
        <v>1258</v>
      </c>
      <c r="G41" s="31" t="s">
        <v>1259</v>
      </c>
      <c r="H41" s="31" t="s">
        <v>40</v>
      </c>
      <c r="I41" s="31" t="s">
        <v>20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24.75" customHeight="1" x14ac:dyDescent="0.2">
      <c r="A42" s="31" t="s">
        <v>1317</v>
      </c>
      <c r="B42" s="22" t="s">
        <v>1319</v>
      </c>
      <c r="C42" s="22" t="s">
        <v>1320</v>
      </c>
      <c r="D42" s="31">
        <v>2015</v>
      </c>
      <c r="E42" s="31" t="s">
        <v>50</v>
      </c>
      <c r="F42" s="31" t="s">
        <v>810</v>
      </c>
      <c r="G42" s="31" t="s">
        <v>1323</v>
      </c>
      <c r="H42" s="31" t="s">
        <v>40</v>
      </c>
      <c r="I42" s="31" t="s">
        <v>20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24.75" customHeight="1" x14ac:dyDescent="0.2">
      <c r="A43" s="31" t="s">
        <v>101</v>
      </c>
      <c r="B43" s="22" t="s">
        <v>102</v>
      </c>
      <c r="C43" s="22" t="s">
        <v>103</v>
      </c>
      <c r="D43" s="31">
        <v>2001</v>
      </c>
      <c r="E43" s="31" t="s">
        <v>25</v>
      </c>
      <c r="F43" s="31" t="s">
        <v>105</v>
      </c>
      <c r="G43" s="31" t="s">
        <v>106</v>
      </c>
      <c r="H43" s="31" t="s">
        <v>40</v>
      </c>
      <c r="I43" s="31" t="s">
        <v>20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24.75" customHeight="1" x14ac:dyDescent="0.2">
      <c r="A44" s="31" t="s">
        <v>2600</v>
      </c>
      <c r="B44" s="22" t="s">
        <v>2601</v>
      </c>
      <c r="C44" s="22" t="s">
        <v>2559</v>
      </c>
      <c r="D44" s="31">
        <v>1986</v>
      </c>
      <c r="E44" s="31" t="s">
        <v>25</v>
      </c>
      <c r="F44" s="31" t="s">
        <v>38</v>
      </c>
      <c r="G44" s="31" t="s">
        <v>2605</v>
      </c>
      <c r="H44" s="31" t="s">
        <v>40</v>
      </c>
      <c r="I44" s="31" t="s">
        <v>20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24.75" customHeight="1" x14ac:dyDescent="0.2">
      <c r="A45" s="31" t="s">
        <v>2557</v>
      </c>
      <c r="B45" s="22" t="s">
        <v>2558</v>
      </c>
      <c r="C45" s="22" t="s">
        <v>2559</v>
      </c>
      <c r="D45" s="31">
        <v>1982</v>
      </c>
      <c r="E45" s="31"/>
      <c r="F45" s="31"/>
      <c r="G45" s="31"/>
      <c r="H45" s="31"/>
      <c r="I45" s="31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4.75" customHeight="1" x14ac:dyDescent="0.2">
      <c r="A46" s="31" t="s">
        <v>2611</v>
      </c>
      <c r="B46" s="22" t="s">
        <v>2613</v>
      </c>
      <c r="C46" s="22" t="s">
        <v>2614</v>
      </c>
      <c r="D46" s="31">
        <v>1987</v>
      </c>
      <c r="E46" s="31" t="s">
        <v>25</v>
      </c>
      <c r="F46" s="31" t="s">
        <v>33</v>
      </c>
      <c r="G46" s="31" t="s">
        <v>2615</v>
      </c>
      <c r="H46" s="31" t="s">
        <v>40</v>
      </c>
      <c r="I46" s="31" t="s">
        <v>20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27" customFormat="1" ht="24.75" customHeight="1" x14ac:dyDescent="0.2">
      <c r="A47" s="31" t="s">
        <v>1219</v>
      </c>
      <c r="B47" s="22" t="s">
        <v>1220</v>
      </c>
      <c r="C47" s="22" t="s">
        <v>1223</v>
      </c>
      <c r="D47" s="31">
        <v>1995</v>
      </c>
      <c r="E47" s="31" t="s">
        <v>25</v>
      </c>
      <c r="F47" s="31"/>
      <c r="G47" s="31" t="s">
        <v>1228</v>
      </c>
      <c r="H47" s="31" t="s">
        <v>40</v>
      </c>
      <c r="I47" s="31" t="s">
        <v>20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7" customFormat="1" ht="24.75" customHeight="1" x14ac:dyDescent="0.2">
      <c r="A48" s="31" t="s">
        <v>2560</v>
      </c>
      <c r="B48" s="22" t="s">
        <v>2561</v>
      </c>
      <c r="C48" s="22" t="s">
        <v>2562</v>
      </c>
      <c r="D48" s="31">
        <v>1982</v>
      </c>
      <c r="E48" s="31"/>
      <c r="F48" s="31"/>
      <c r="G48" s="31"/>
      <c r="H48" s="31"/>
      <c r="I48" s="3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7" customFormat="1" ht="24.75" customHeight="1" x14ac:dyDescent="0.2">
      <c r="A49" s="31" t="s">
        <v>2625</v>
      </c>
      <c r="B49" s="22" t="s">
        <v>2627</v>
      </c>
      <c r="C49" s="22" t="s">
        <v>2562</v>
      </c>
      <c r="D49" s="31">
        <v>1985</v>
      </c>
      <c r="E49" s="31" t="s">
        <v>61</v>
      </c>
      <c r="F49" s="31" t="s">
        <v>2629</v>
      </c>
      <c r="G49" s="31" t="s">
        <v>2630</v>
      </c>
      <c r="H49" s="31" t="s">
        <v>66</v>
      </c>
      <c r="I49" s="31" t="s">
        <v>20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27" customFormat="1" ht="24.75" customHeight="1" x14ac:dyDescent="0.2">
      <c r="A50" s="31" t="s">
        <v>2633</v>
      </c>
      <c r="B50" s="22" t="s">
        <v>2634</v>
      </c>
      <c r="C50" s="22" t="s">
        <v>2635</v>
      </c>
      <c r="D50" s="31">
        <v>1983</v>
      </c>
      <c r="E50" s="31" t="s">
        <v>24</v>
      </c>
      <c r="F50" s="31" t="s">
        <v>2636</v>
      </c>
      <c r="G50" s="31" t="s">
        <v>2637</v>
      </c>
      <c r="H50" s="31" t="s">
        <v>28</v>
      </c>
      <c r="I50" s="31" t="s">
        <v>20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27" customFormat="1" ht="24.75" customHeight="1" x14ac:dyDescent="0.2">
      <c r="A51" s="31" t="s">
        <v>1235</v>
      </c>
      <c r="B51" s="22" t="s">
        <v>1236</v>
      </c>
      <c r="C51" s="22" t="s">
        <v>1237</v>
      </c>
      <c r="D51" s="31">
        <v>1995</v>
      </c>
      <c r="E51" s="31" t="s">
        <v>25</v>
      </c>
      <c r="F51" s="31" t="s">
        <v>1239</v>
      </c>
      <c r="G51" s="31" t="s">
        <v>27</v>
      </c>
      <c r="H51" s="31" t="s">
        <v>40</v>
      </c>
      <c r="I51" s="31" t="s">
        <v>20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3.25" customHeight="1" x14ac:dyDescent="0.2">
      <c r="A52" s="4" t="s">
        <v>2645</v>
      </c>
      <c r="B52" s="4" t="s">
        <v>2646</v>
      </c>
      <c r="C52" s="4" t="s">
        <v>2647</v>
      </c>
      <c r="D52" s="4">
        <v>1985</v>
      </c>
      <c r="E52" s="4" t="s">
        <v>2278</v>
      </c>
      <c r="F52" s="4"/>
      <c r="G52" s="4" t="s">
        <v>2648</v>
      </c>
      <c r="H52" s="4" t="s">
        <v>146</v>
      </c>
      <c r="I52" s="4" t="s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25" customHeight="1" x14ac:dyDescent="0.2">
      <c r="A53" s="4" t="s">
        <v>1063</v>
      </c>
      <c r="B53" s="4" t="s">
        <v>1066</v>
      </c>
      <c r="C53" s="4" t="s">
        <v>1068</v>
      </c>
      <c r="D53" s="4">
        <v>2003</v>
      </c>
      <c r="E53" s="7" t="s">
        <v>25</v>
      </c>
      <c r="F53" s="7" t="s">
        <v>903</v>
      </c>
      <c r="G53" s="7" t="s">
        <v>75</v>
      </c>
      <c r="H53" s="7" t="s">
        <v>40</v>
      </c>
      <c r="I53" s="7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3.25" customHeight="1" x14ac:dyDescent="0.2">
      <c r="A54" s="4" t="s">
        <v>2655</v>
      </c>
      <c r="B54" s="4" t="s">
        <v>926</v>
      </c>
      <c r="C54" s="4" t="s">
        <v>2659</v>
      </c>
      <c r="D54" s="4">
        <v>1987</v>
      </c>
      <c r="E54" s="4" t="s">
        <v>24</v>
      </c>
      <c r="F54" s="4" t="s">
        <v>2660</v>
      </c>
      <c r="G54" s="4" t="s">
        <v>27</v>
      </c>
      <c r="H54" s="4" t="s">
        <v>28</v>
      </c>
      <c r="I54" s="4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3.25" customHeight="1" x14ac:dyDescent="0.2">
      <c r="A55" s="4" t="s">
        <v>2664</v>
      </c>
      <c r="B55" s="4" t="s">
        <v>2665</v>
      </c>
      <c r="C55" s="4" t="s">
        <v>2666</v>
      </c>
      <c r="D55" s="4">
        <v>1988</v>
      </c>
      <c r="E55" s="4" t="s">
        <v>25</v>
      </c>
      <c r="F55" s="4" t="s">
        <v>2667</v>
      </c>
      <c r="G55" s="4" t="s">
        <v>235</v>
      </c>
      <c r="H55" s="4" t="s">
        <v>40</v>
      </c>
      <c r="I55" s="4" t="s">
        <v>20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3.25" customHeight="1" x14ac:dyDescent="0.2">
      <c r="A56" s="4" t="s">
        <v>2668</v>
      </c>
      <c r="B56" s="4" t="s">
        <v>2669</v>
      </c>
      <c r="C56" s="4" t="s">
        <v>2670</v>
      </c>
      <c r="D56" s="4">
        <v>1986</v>
      </c>
      <c r="E56" s="4" t="s">
        <v>2671</v>
      </c>
      <c r="F56" s="4" t="s">
        <v>2672</v>
      </c>
      <c r="G56" s="4" t="s">
        <v>399</v>
      </c>
      <c r="H56" s="4" t="s">
        <v>86</v>
      </c>
      <c r="I56" s="4" t="s">
        <v>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3.25" customHeight="1" x14ac:dyDescent="0.2">
      <c r="A57" s="4" t="s">
        <v>2440</v>
      </c>
      <c r="B57" s="4" t="s">
        <v>2441</v>
      </c>
      <c r="C57" s="4" t="s">
        <v>2442</v>
      </c>
      <c r="D57" s="4">
        <v>1981</v>
      </c>
      <c r="E57" s="4"/>
      <c r="F57" s="4"/>
      <c r="G57" s="4"/>
      <c r="H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3.25" customHeight="1" x14ac:dyDescent="0.2">
      <c r="A58" s="4" t="s">
        <v>814</v>
      </c>
      <c r="B58" s="4" t="s">
        <v>815</v>
      </c>
      <c r="C58" s="4" t="s">
        <v>816</v>
      </c>
      <c r="D58" s="4">
        <v>2003</v>
      </c>
      <c r="E58" s="4" t="s">
        <v>817</v>
      </c>
      <c r="F58" s="7"/>
      <c r="G58" s="4" t="s">
        <v>27</v>
      </c>
      <c r="H58" s="4" t="s">
        <v>40</v>
      </c>
      <c r="I58" s="4" t="s">
        <v>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3.25" customHeight="1" x14ac:dyDescent="0.2">
      <c r="A59" s="4" t="s">
        <v>2676</v>
      </c>
      <c r="B59" s="4" t="s">
        <v>2677</v>
      </c>
      <c r="C59" s="4" t="s">
        <v>2679</v>
      </c>
      <c r="D59" s="4">
        <v>1986</v>
      </c>
      <c r="E59" s="4" t="s">
        <v>61</v>
      </c>
      <c r="F59" s="4" t="s">
        <v>1372</v>
      </c>
      <c r="G59" s="4" t="s">
        <v>27</v>
      </c>
      <c r="H59" s="4" t="s">
        <v>66</v>
      </c>
      <c r="I59" s="4" t="s">
        <v>20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3.25" customHeight="1" x14ac:dyDescent="0.2">
      <c r="A60" s="4" t="s">
        <v>2443</v>
      </c>
      <c r="B60" s="4" t="s">
        <v>2444</v>
      </c>
      <c r="C60" s="4" t="s">
        <v>2445</v>
      </c>
      <c r="D60" s="4">
        <v>1981</v>
      </c>
      <c r="E60" s="4"/>
      <c r="F60" s="4"/>
      <c r="G60" s="4"/>
      <c r="H60" s="4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3.25" customHeight="1" x14ac:dyDescent="0.2">
      <c r="A61" s="4" t="s">
        <v>1658</v>
      </c>
      <c r="B61" s="4" t="s">
        <v>595</v>
      </c>
      <c r="C61" s="4" t="s">
        <v>1661</v>
      </c>
      <c r="D61" s="4">
        <v>2005</v>
      </c>
      <c r="E61" s="4" t="s">
        <v>25</v>
      </c>
      <c r="F61" s="4" t="s">
        <v>1295</v>
      </c>
      <c r="G61" s="4" t="s">
        <v>94</v>
      </c>
      <c r="H61" s="4" t="s">
        <v>40</v>
      </c>
      <c r="I61" s="4" t="s">
        <v>20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3.25" customHeight="1" x14ac:dyDescent="0.2">
      <c r="A62" s="4" t="s">
        <v>32</v>
      </c>
      <c r="B62" s="4" t="s">
        <v>34</v>
      </c>
      <c r="C62" s="4" t="s">
        <v>35</v>
      </c>
      <c r="D62" s="4">
        <v>1991</v>
      </c>
      <c r="E62" s="4" t="s">
        <v>25</v>
      </c>
      <c r="F62" s="4" t="s">
        <v>38</v>
      </c>
      <c r="G62" s="4" t="s">
        <v>39</v>
      </c>
      <c r="H62" s="4" t="s">
        <v>40</v>
      </c>
      <c r="I62" s="4" t="s">
        <v>20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3.25" customHeight="1" x14ac:dyDescent="0.2">
      <c r="A63" s="4" t="s">
        <v>1249</v>
      </c>
      <c r="B63" s="4" t="s">
        <v>1250</v>
      </c>
      <c r="C63" s="4" t="s">
        <v>1251</v>
      </c>
      <c r="D63" s="4">
        <v>1995</v>
      </c>
      <c r="E63" s="4" t="s">
        <v>25</v>
      </c>
      <c r="F63" s="4" t="s">
        <v>1257</v>
      </c>
      <c r="G63" s="4" t="s">
        <v>285</v>
      </c>
      <c r="H63" s="4" t="s">
        <v>40</v>
      </c>
      <c r="I63" s="4" t="s">
        <v>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3.25" customHeight="1" x14ac:dyDescent="0.2">
      <c r="A64" s="4" t="s">
        <v>2696</v>
      </c>
      <c r="B64" s="4" t="s">
        <v>2697</v>
      </c>
      <c r="C64" s="4" t="s">
        <v>2699</v>
      </c>
      <c r="D64" s="4">
        <v>1989</v>
      </c>
      <c r="E64" s="4" t="s">
        <v>257</v>
      </c>
      <c r="F64" s="4" t="s">
        <v>2702</v>
      </c>
      <c r="G64" s="4" t="s">
        <v>2204</v>
      </c>
      <c r="H64" s="4" t="s">
        <v>146</v>
      </c>
      <c r="I64" s="4" t="s">
        <v>20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3.25" customHeight="1" x14ac:dyDescent="0.2">
      <c r="A65" s="4" t="s">
        <v>740</v>
      </c>
      <c r="B65" s="4" t="s">
        <v>742</v>
      </c>
      <c r="C65" s="4" t="s">
        <v>743</v>
      </c>
      <c r="D65" s="4">
        <v>2013</v>
      </c>
      <c r="E65" s="4" t="s">
        <v>25</v>
      </c>
      <c r="F65" s="4" t="s">
        <v>128</v>
      </c>
      <c r="G65" s="4" t="s">
        <v>745</v>
      </c>
      <c r="H65" s="4" t="s">
        <v>40</v>
      </c>
      <c r="I65" s="4" t="s">
        <v>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3.25" customHeight="1" x14ac:dyDescent="0.2">
      <c r="A66" s="4" t="s">
        <v>2711</v>
      </c>
      <c r="B66" s="4" t="s">
        <v>2712</v>
      </c>
      <c r="C66" s="4" t="s">
        <v>743</v>
      </c>
      <c r="D66" s="4">
        <v>1986</v>
      </c>
      <c r="E66" s="4" t="s">
        <v>1711</v>
      </c>
      <c r="F66" s="4" t="s">
        <v>2713</v>
      </c>
      <c r="G66" s="4"/>
      <c r="H66" s="4" t="s">
        <v>86</v>
      </c>
      <c r="I66" s="4" t="s">
        <v>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3.25" customHeight="1" x14ac:dyDescent="0.2">
      <c r="A67" s="4" t="s">
        <v>2198</v>
      </c>
      <c r="B67" s="4" t="s">
        <v>1863</v>
      </c>
      <c r="C67" s="4" t="s">
        <v>2199</v>
      </c>
      <c r="D67" s="4">
        <v>2007</v>
      </c>
      <c r="E67" s="4" t="s">
        <v>91</v>
      </c>
      <c r="F67" s="4" t="s">
        <v>243</v>
      </c>
      <c r="G67" s="4" t="s">
        <v>1389</v>
      </c>
      <c r="H67" s="4" t="s">
        <v>2202</v>
      </c>
      <c r="I67" s="4" t="s">
        <v>20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3.25" customHeight="1" x14ac:dyDescent="0.2">
      <c r="A68" s="4" t="s">
        <v>2720</v>
      </c>
      <c r="B68" s="4" t="s">
        <v>2721</v>
      </c>
      <c r="C68" s="4" t="s">
        <v>2723</v>
      </c>
      <c r="D68" s="4">
        <v>1987</v>
      </c>
      <c r="E68" s="4" t="s">
        <v>592</v>
      </c>
      <c r="F68" s="4" t="s">
        <v>2725</v>
      </c>
      <c r="G68" s="4" t="s">
        <v>105</v>
      </c>
      <c r="H68" s="4" t="s">
        <v>601</v>
      </c>
      <c r="I68" s="4" t="s">
        <v>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3.25" customHeight="1" x14ac:dyDescent="0.2">
      <c r="A69" s="4" t="s">
        <v>98</v>
      </c>
      <c r="B69" s="4" t="s">
        <v>99</v>
      </c>
      <c r="C69" s="4" t="s">
        <v>100</v>
      </c>
      <c r="D69" s="4">
        <v>2011</v>
      </c>
      <c r="E69" s="4" t="s">
        <v>50</v>
      </c>
      <c r="F69" s="4" t="s">
        <v>104</v>
      </c>
      <c r="G69" s="4" t="s">
        <v>75</v>
      </c>
      <c r="H69" s="4" t="s">
        <v>40</v>
      </c>
      <c r="I69" s="4" t="s">
        <v>20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3.25" customHeight="1" x14ac:dyDescent="0.2">
      <c r="A70" s="4" t="s">
        <v>312</v>
      </c>
      <c r="B70" s="4" t="s">
        <v>315</v>
      </c>
      <c r="C70" s="4" t="s">
        <v>316</v>
      </c>
      <c r="D70" s="4">
        <v>2001</v>
      </c>
      <c r="E70" s="4" t="s">
        <v>25</v>
      </c>
      <c r="F70" s="4" t="s">
        <v>318</v>
      </c>
      <c r="G70" s="4" t="s">
        <v>319</v>
      </c>
      <c r="H70" s="4" t="s">
        <v>40</v>
      </c>
      <c r="I70" s="4" t="s">
        <v>20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3.25" customHeight="1" x14ac:dyDescent="0.2">
      <c r="A71" s="4" t="s">
        <v>2734</v>
      </c>
      <c r="B71" s="4" t="s">
        <v>2735</v>
      </c>
      <c r="C71" s="4" t="s">
        <v>2736</v>
      </c>
      <c r="D71" s="4">
        <v>1985</v>
      </c>
      <c r="E71" s="4" t="s">
        <v>25</v>
      </c>
      <c r="F71" s="4" t="s">
        <v>2739</v>
      </c>
      <c r="G71" s="4" t="s">
        <v>27</v>
      </c>
      <c r="H71" s="4" t="s">
        <v>40</v>
      </c>
      <c r="I71" s="4" t="s">
        <v>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3.25" customHeight="1" x14ac:dyDescent="0.2">
      <c r="A72" s="4" t="s">
        <v>260</v>
      </c>
      <c r="B72" s="4" t="s">
        <v>261</v>
      </c>
      <c r="C72" s="4" t="s">
        <v>262</v>
      </c>
      <c r="D72" s="4">
        <v>2001</v>
      </c>
      <c r="E72" s="4" t="s">
        <v>61</v>
      </c>
      <c r="F72" s="4" t="s">
        <v>263</v>
      </c>
      <c r="G72" s="4" t="s">
        <v>264</v>
      </c>
      <c r="H72" s="4" t="s">
        <v>66</v>
      </c>
      <c r="I72" s="4" t="s">
        <v>20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3.25" customHeight="1" x14ac:dyDescent="0.2">
      <c r="A73" s="4" t="s">
        <v>2446</v>
      </c>
      <c r="B73" s="4" t="s">
        <v>2080</v>
      </c>
      <c r="C73" s="4" t="s">
        <v>262</v>
      </c>
      <c r="D73" s="4">
        <v>1981</v>
      </c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3.25" customHeight="1" x14ac:dyDescent="0.2">
      <c r="A74" s="4" t="s">
        <v>1897</v>
      </c>
      <c r="B74" s="4" t="s">
        <v>848</v>
      </c>
      <c r="C74" s="4" t="s">
        <v>1898</v>
      </c>
      <c r="D74" s="4">
        <v>2017</v>
      </c>
      <c r="E74" s="4" t="s">
        <v>24</v>
      </c>
      <c r="F74" s="4" t="s">
        <v>812</v>
      </c>
      <c r="G74" s="4" t="s">
        <v>1903</v>
      </c>
      <c r="H74" s="4" t="s">
        <v>28</v>
      </c>
      <c r="I74" s="4" t="s">
        <v>20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3.25" customHeight="1" x14ac:dyDescent="0.2">
      <c r="A75" s="4" t="s">
        <v>1012</v>
      </c>
      <c r="B75" s="4" t="s">
        <v>1013</v>
      </c>
      <c r="C75" s="4" t="s">
        <v>1014</v>
      </c>
      <c r="D75" s="4">
        <v>2003</v>
      </c>
      <c r="E75" s="4" t="s">
        <v>25</v>
      </c>
      <c r="F75" s="4" t="s">
        <v>810</v>
      </c>
      <c r="G75" s="4" t="s">
        <v>75</v>
      </c>
      <c r="H75" s="4" t="s">
        <v>40</v>
      </c>
      <c r="I75" s="4" t="s">
        <v>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3.25" customHeight="1" x14ac:dyDescent="0.2">
      <c r="A76" s="4" t="s">
        <v>1910</v>
      </c>
      <c r="B76" s="4" t="s">
        <v>1913</v>
      </c>
      <c r="C76" s="4" t="s">
        <v>1914</v>
      </c>
      <c r="D76" s="4">
        <v>2017</v>
      </c>
      <c r="E76" s="7" t="s">
        <v>25</v>
      </c>
      <c r="F76" s="7" t="s">
        <v>1915</v>
      </c>
      <c r="G76" s="7" t="s">
        <v>1916</v>
      </c>
      <c r="H76" s="7" t="s">
        <v>40</v>
      </c>
      <c r="I76" s="7" t="s">
        <v>20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3.25" customHeight="1" x14ac:dyDescent="0.2">
      <c r="A77" s="32" t="str">
        <f>B77&amp;" "&amp;C77</f>
        <v>Davery Bland</v>
      </c>
      <c r="B77" s="28" t="s">
        <v>3548</v>
      </c>
      <c r="C77" s="28" t="s">
        <v>3549</v>
      </c>
      <c r="D77" s="33">
        <v>2019</v>
      </c>
      <c r="E77" s="32" t="s">
        <v>216</v>
      </c>
      <c r="F77" s="32" t="s">
        <v>3550</v>
      </c>
      <c r="G77" s="32" t="s">
        <v>3551</v>
      </c>
      <c r="H77" s="32" t="str">
        <f>IF(E77="UT Knoxville","Knoxville",IF(E77="UT Martin","Martin",IF(E77="UT Space Institute","Tullahoma",IF(E77="UT Health Science Center","Memphis",IF(E77="UT System Administration","Knoxville",IF(E77="UT Institute of Agriculture","Knoxville",IF(E77="UT Chattanooga","Chattanooga")))))))</f>
        <v>Knoxville</v>
      </c>
      <c r="I77" s="32" t="s">
        <v>20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3.25" customHeight="1" x14ac:dyDescent="0.2">
      <c r="A78" s="4" t="s">
        <v>1605</v>
      </c>
      <c r="B78" s="4" t="s">
        <v>1607</v>
      </c>
      <c r="C78" s="4" t="s">
        <v>1609</v>
      </c>
      <c r="D78" s="4">
        <v>2005</v>
      </c>
      <c r="E78" s="4" t="s">
        <v>83</v>
      </c>
      <c r="F78" s="4" t="s">
        <v>1612</v>
      </c>
      <c r="G78" s="4" t="s">
        <v>1614</v>
      </c>
      <c r="H78" s="4" t="s">
        <v>28</v>
      </c>
      <c r="I78" s="4" t="s">
        <v>20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3.25" customHeight="1" x14ac:dyDescent="0.2">
      <c r="A79" s="4" t="s">
        <v>2447</v>
      </c>
      <c r="B79" s="4" t="s">
        <v>2448</v>
      </c>
      <c r="C79" s="4" t="s">
        <v>2449</v>
      </c>
      <c r="D79" s="4">
        <v>1981</v>
      </c>
      <c r="E79" s="4"/>
      <c r="F79" s="4"/>
      <c r="G79" s="4"/>
      <c r="H79" s="4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3.25" customHeight="1" x14ac:dyDescent="0.2">
      <c r="A80" s="4" t="s">
        <v>204</v>
      </c>
      <c r="B80" s="4" t="s">
        <v>206</v>
      </c>
      <c r="C80" s="4" t="s">
        <v>207</v>
      </c>
      <c r="D80" s="4">
        <v>2001</v>
      </c>
      <c r="E80" s="4" t="s">
        <v>25</v>
      </c>
      <c r="F80" s="4"/>
      <c r="G80" s="4" t="s">
        <v>211</v>
      </c>
      <c r="H80" s="4" t="s">
        <v>40</v>
      </c>
      <c r="I80" s="4" t="s">
        <v>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3.25" customHeight="1" x14ac:dyDescent="0.2">
      <c r="A81" s="4" t="s">
        <v>1755</v>
      </c>
      <c r="B81" s="4" t="s">
        <v>1756</v>
      </c>
      <c r="C81" s="4" t="s">
        <v>1757</v>
      </c>
      <c r="D81" s="4">
        <v>2007</v>
      </c>
      <c r="E81" s="4" t="s">
        <v>25</v>
      </c>
      <c r="F81" s="4" t="s">
        <v>1758</v>
      </c>
      <c r="G81" s="4" t="s">
        <v>94</v>
      </c>
      <c r="H81" s="4" t="s">
        <v>40</v>
      </c>
      <c r="I81" s="4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3.25" customHeight="1" x14ac:dyDescent="0.2">
      <c r="A82" s="4" t="s">
        <v>566</v>
      </c>
      <c r="B82" s="4" t="s">
        <v>567</v>
      </c>
      <c r="C82" s="4" t="s">
        <v>568</v>
      </c>
      <c r="D82" s="4">
        <v>1993</v>
      </c>
      <c r="E82" s="4" t="s">
        <v>25</v>
      </c>
      <c r="F82" s="4" t="s">
        <v>569</v>
      </c>
      <c r="G82" s="4" t="s">
        <v>79</v>
      </c>
      <c r="H82" s="4" t="s">
        <v>40</v>
      </c>
      <c r="I82" s="4" t="s">
        <v>20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3.25" customHeight="1" x14ac:dyDescent="0.2">
      <c r="A83" s="32" t="str">
        <f>B83&amp;" "&amp;C83</f>
        <v>Doug Bohner</v>
      </c>
      <c r="B83" s="29" t="s">
        <v>3552</v>
      </c>
      <c r="C83" s="29" t="s">
        <v>3553</v>
      </c>
      <c r="D83" s="33">
        <v>2019</v>
      </c>
      <c r="E83" s="32" t="s">
        <v>50</v>
      </c>
      <c r="F83" s="32" t="s">
        <v>3554</v>
      </c>
      <c r="G83" s="32" t="s">
        <v>3555</v>
      </c>
      <c r="H83" s="32" t="str">
        <f>IF(E83="UT Knoxville","Knoxville",IF(E83="UT Martin","Martin",IF(E83="UT Space Institute","Tullahoma",IF(E83="UT Health Science Center","Memphis",IF(E83="UT System Administration","Knoxville",IF(E83="UT Institute of Agriculture","Knoxville",IF(E83="UT Chattanooga","Chattanooga")))))))</f>
        <v>Knoxville</v>
      </c>
      <c r="I83" s="32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3.25" customHeight="1" x14ac:dyDescent="0.2">
      <c r="A84" s="4" t="s">
        <v>1745</v>
      </c>
      <c r="B84" s="4" t="s">
        <v>1746</v>
      </c>
      <c r="C84" s="4" t="s">
        <v>1748</v>
      </c>
      <c r="D84" s="4">
        <v>1997</v>
      </c>
      <c r="E84" s="4" t="s">
        <v>556</v>
      </c>
      <c r="F84" s="4" t="s">
        <v>1751</v>
      </c>
      <c r="G84" s="4" t="s">
        <v>1614</v>
      </c>
      <c r="H84" s="4" t="s">
        <v>558</v>
      </c>
      <c r="I84" s="4" t="s">
        <v>20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3.25" customHeight="1" x14ac:dyDescent="0.2">
      <c r="A85" s="4" t="s">
        <v>2172</v>
      </c>
      <c r="B85" s="4" t="s">
        <v>2173</v>
      </c>
      <c r="C85" s="4" t="s">
        <v>2174</v>
      </c>
      <c r="D85" s="4">
        <v>1999</v>
      </c>
      <c r="E85" s="4" t="s">
        <v>24</v>
      </c>
      <c r="F85" s="4"/>
      <c r="G85" s="4" t="s">
        <v>2175</v>
      </c>
      <c r="H85" s="4" t="s">
        <v>28</v>
      </c>
      <c r="I85" s="4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3.25" customHeight="1" x14ac:dyDescent="0.2">
      <c r="A86" s="4" t="s">
        <v>2778</v>
      </c>
      <c r="B86" s="4" t="s">
        <v>2779</v>
      </c>
      <c r="C86" s="4" t="s">
        <v>2780</v>
      </c>
      <c r="D86" s="4">
        <v>1984</v>
      </c>
      <c r="E86" s="4" t="s">
        <v>25</v>
      </c>
      <c r="F86" s="4" t="s">
        <v>2785</v>
      </c>
      <c r="G86" s="4" t="s">
        <v>2786</v>
      </c>
      <c r="H86" s="4" t="s">
        <v>40</v>
      </c>
      <c r="I86" s="4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3.25" customHeight="1" x14ac:dyDescent="0.2">
      <c r="A87" s="4" t="s">
        <v>1324</v>
      </c>
      <c r="B87" s="4" t="s">
        <v>604</v>
      </c>
      <c r="C87" s="4" t="s">
        <v>1326</v>
      </c>
      <c r="D87" s="4">
        <v>2015</v>
      </c>
      <c r="E87" s="4" t="s">
        <v>25</v>
      </c>
      <c r="F87" s="4" t="s">
        <v>1329</v>
      </c>
      <c r="G87" s="4" t="s">
        <v>1330</v>
      </c>
      <c r="H87" s="4" t="s">
        <v>40</v>
      </c>
      <c r="I87" s="4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3.25" customHeight="1" x14ac:dyDescent="0.2">
      <c r="A88" s="4" t="s">
        <v>704</v>
      </c>
      <c r="B88" s="4" t="s">
        <v>705</v>
      </c>
      <c r="C88" s="4" t="s">
        <v>706</v>
      </c>
      <c r="D88" s="4">
        <v>2003</v>
      </c>
      <c r="E88" s="4" t="s">
        <v>127</v>
      </c>
      <c r="F88" s="4" t="s">
        <v>710</v>
      </c>
      <c r="G88" s="4" t="s">
        <v>711</v>
      </c>
      <c r="H88" s="4" t="s">
        <v>86</v>
      </c>
      <c r="I88" s="4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3.25" customHeight="1" x14ac:dyDescent="0.2">
      <c r="A89" s="4" t="s">
        <v>2127</v>
      </c>
      <c r="B89" s="4" t="s">
        <v>2128</v>
      </c>
      <c r="C89" s="4" t="s">
        <v>2129</v>
      </c>
      <c r="D89" s="4">
        <v>2007</v>
      </c>
      <c r="E89" s="4" t="s">
        <v>25</v>
      </c>
      <c r="F89" s="4" t="s">
        <v>2130</v>
      </c>
      <c r="G89" s="4" t="s">
        <v>1389</v>
      </c>
      <c r="H89" s="4" t="s">
        <v>40</v>
      </c>
      <c r="I89" s="4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3.25" customHeight="1" x14ac:dyDescent="0.2">
      <c r="A90" s="4" t="s">
        <v>2798</v>
      </c>
      <c r="B90" s="4" t="s">
        <v>2080</v>
      </c>
      <c r="C90" s="4" t="s">
        <v>2799</v>
      </c>
      <c r="D90" s="4">
        <v>1987</v>
      </c>
      <c r="E90" s="4" t="s">
        <v>82</v>
      </c>
      <c r="F90" s="4" t="s">
        <v>2800</v>
      </c>
      <c r="G90" s="4" t="s">
        <v>399</v>
      </c>
      <c r="H90" s="4" t="s">
        <v>86</v>
      </c>
      <c r="I90" s="4" t="s">
        <v>20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3.25" customHeight="1" x14ac:dyDescent="0.2">
      <c r="A91" s="4" t="s">
        <v>365</v>
      </c>
      <c r="B91" s="4" t="s">
        <v>366</v>
      </c>
      <c r="C91" s="4" t="s">
        <v>367</v>
      </c>
      <c r="D91" s="4">
        <v>2001</v>
      </c>
      <c r="E91" s="4" t="s">
        <v>25</v>
      </c>
      <c r="F91" s="4" t="s">
        <v>368</v>
      </c>
      <c r="G91" s="4" t="s">
        <v>369</v>
      </c>
      <c r="H91" s="4" t="s">
        <v>40</v>
      </c>
      <c r="I91" s="4" t="s">
        <v>20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3.25" customHeight="1" x14ac:dyDescent="0.2">
      <c r="A92" s="4" t="s">
        <v>44</v>
      </c>
      <c r="B92" s="4" t="s">
        <v>47</v>
      </c>
      <c r="C92" s="4" t="s">
        <v>48</v>
      </c>
      <c r="D92" s="4">
        <v>1991</v>
      </c>
      <c r="E92" s="4" t="s">
        <v>50</v>
      </c>
      <c r="F92" s="4" t="s">
        <v>52</v>
      </c>
      <c r="G92" s="4" t="s">
        <v>18</v>
      </c>
      <c r="H92" s="4" t="s">
        <v>40</v>
      </c>
      <c r="I92" s="4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3.25" customHeight="1" x14ac:dyDescent="0.2">
      <c r="A93" s="4" t="s">
        <v>2182</v>
      </c>
      <c r="B93" s="4" t="s">
        <v>2183</v>
      </c>
      <c r="C93" s="4" t="s">
        <v>2185</v>
      </c>
      <c r="D93" s="4">
        <v>1999</v>
      </c>
      <c r="E93" s="7" t="s">
        <v>82</v>
      </c>
      <c r="F93" s="7" t="s">
        <v>2187</v>
      </c>
      <c r="G93" s="7" t="s">
        <v>788</v>
      </c>
      <c r="H93" s="7" t="s">
        <v>86</v>
      </c>
      <c r="I93" s="7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3.25" customHeight="1" x14ac:dyDescent="0.2">
      <c r="A94" s="4" t="s">
        <v>109</v>
      </c>
      <c r="B94" s="4" t="s">
        <v>111</v>
      </c>
      <c r="C94" s="4" t="s">
        <v>113</v>
      </c>
      <c r="D94" s="4">
        <v>2011</v>
      </c>
      <c r="E94" s="4" t="s">
        <v>24</v>
      </c>
      <c r="F94" s="4" t="s">
        <v>115</v>
      </c>
      <c r="G94" s="4" t="s">
        <v>59</v>
      </c>
      <c r="H94" s="4" t="s">
        <v>28</v>
      </c>
      <c r="I94" s="4" t="s">
        <v>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3.25" customHeight="1" x14ac:dyDescent="0.2">
      <c r="A95" s="4" t="s">
        <v>2190</v>
      </c>
      <c r="B95" s="4" t="s">
        <v>2191</v>
      </c>
      <c r="C95" s="4" t="s">
        <v>2193</v>
      </c>
      <c r="D95" s="4">
        <v>1999</v>
      </c>
      <c r="E95" s="4" t="s">
        <v>50</v>
      </c>
      <c r="F95" s="7" t="s">
        <v>2196</v>
      </c>
      <c r="G95" s="4" t="s">
        <v>881</v>
      </c>
      <c r="H95" s="4" t="s">
        <v>40</v>
      </c>
      <c r="I95" s="4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3.25" customHeight="1" x14ac:dyDescent="0.2">
      <c r="A96" s="4" t="s">
        <v>1336</v>
      </c>
      <c r="B96" s="4" t="s">
        <v>190</v>
      </c>
      <c r="C96" s="4" t="s">
        <v>1338</v>
      </c>
      <c r="D96" s="4">
        <v>2015</v>
      </c>
      <c r="E96" s="7" t="s">
        <v>25</v>
      </c>
      <c r="F96" s="7" t="s">
        <v>1341</v>
      </c>
      <c r="G96" s="7" t="s">
        <v>1342</v>
      </c>
      <c r="H96" s="7" t="s">
        <v>40</v>
      </c>
      <c r="I96" s="7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3.25" customHeight="1" x14ac:dyDescent="0.2">
      <c r="A97" s="4" t="s">
        <v>120</v>
      </c>
      <c r="B97" s="4" t="s">
        <v>122</v>
      </c>
      <c r="C97" s="4" t="s">
        <v>124</v>
      </c>
      <c r="D97" s="4">
        <v>2011</v>
      </c>
      <c r="E97" s="4" t="s">
        <v>91</v>
      </c>
      <c r="F97" s="4" t="s">
        <v>128</v>
      </c>
      <c r="G97" s="4" t="s">
        <v>129</v>
      </c>
      <c r="H97" s="4" t="s">
        <v>86</v>
      </c>
      <c r="I97" s="4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3.25" customHeight="1" x14ac:dyDescent="0.2">
      <c r="A98" s="4" t="s">
        <v>1264</v>
      </c>
      <c r="B98" s="4" t="s">
        <v>1265</v>
      </c>
      <c r="C98" s="4" t="s">
        <v>1267</v>
      </c>
      <c r="D98" s="4">
        <v>1995</v>
      </c>
      <c r="E98" s="4" t="s">
        <v>50</v>
      </c>
      <c r="F98" s="4" t="s">
        <v>874</v>
      </c>
      <c r="G98" s="4" t="s">
        <v>94</v>
      </c>
      <c r="H98" s="4" t="s">
        <v>40</v>
      </c>
      <c r="I98" s="4" t="s">
        <v>20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3.25" customHeight="1" x14ac:dyDescent="0.2">
      <c r="A99" s="4" t="s">
        <v>2833</v>
      </c>
      <c r="B99" s="4" t="s">
        <v>2834</v>
      </c>
      <c r="C99" s="4" t="s">
        <v>2835</v>
      </c>
      <c r="D99" s="4">
        <v>1985</v>
      </c>
      <c r="E99" s="4" t="s">
        <v>2826</v>
      </c>
      <c r="F99" s="4" t="s">
        <v>2836</v>
      </c>
      <c r="G99" s="4" t="s">
        <v>369</v>
      </c>
      <c r="H99" s="4" t="s">
        <v>40</v>
      </c>
      <c r="I99" s="4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3.25" customHeight="1" x14ac:dyDescent="0.2">
      <c r="A100" s="4" t="s">
        <v>62</v>
      </c>
      <c r="B100" s="4" t="s">
        <v>65</v>
      </c>
      <c r="C100" s="4" t="s">
        <v>67</v>
      </c>
      <c r="D100" s="4">
        <v>1991</v>
      </c>
      <c r="E100" s="4" t="s">
        <v>61</v>
      </c>
      <c r="F100" s="7" t="s">
        <v>69</v>
      </c>
      <c r="G100" s="4" t="s">
        <v>27</v>
      </c>
      <c r="H100" s="4" t="s">
        <v>66</v>
      </c>
      <c r="I100" s="4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3.25" customHeight="1" x14ac:dyDescent="0.2">
      <c r="A101" s="4" t="s">
        <v>578</v>
      </c>
      <c r="B101" s="4" t="s">
        <v>580</v>
      </c>
      <c r="C101" s="4" t="s">
        <v>67</v>
      </c>
      <c r="D101" s="4">
        <v>1993</v>
      </c>
      <c r="E101" s="4" t="s">
        <v>50</v>
      </c>
      <c r="F101" s="4" t="s">
        <v>581</v>
      </c>
      <c r="G101" s="4" t="s">
        <v>145</v>
      </c>
      <c r="H101" s="4" t="s">
        <v>40</v>
      </c>
      <c r="I101" s="4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3.25" customHeight="1" x14ac:dyDescent="0.2">
      <c r="A102" s="4" t="s">
        <v>2450</v>
      </c>
      <c r="B102" s="4" t="s">
        <v>792</v>
      </c>
      <c r="C102" s="4" t="s">
        <v>2451</v>
      </c>
      <c r="D102" s="4">
        <v>1981</v>
      </c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3.25" customHeight="1" x14ac:dyDescent="0.2">
      <c r="A103" s="4" t="s">
        <v>1346</v>
      </c>
      <c r="B103" s="4" t="s">
        <v>1349</v>
      </c>
      <c r="C103" s="4" t="s">
        <v>1351</v>
      </c>
      <c r="D103" s="4">
        <v>2015</v>
      </c>
      <c r="E103" s="4" t="s">
        <v>91</v>
      </c>
      <c r="F103" s="4" t="s">
        <v>1354</v>
      </c>
      <c r="G103" s="4" t="s">
        <v>1356</v>
      </c>
      <c r="H103" s="4" t="s">
        <v>86</v>
      </c>
      <c r="I103" s="4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3.25" customHeight="1" x14ac:dyDescent="0.2">
      <c r="A104" s="4" t="s">
        <v>2849</v>
      </c>
      <c r="B104" s="4" t="s">
        <v>2851</v>
      </c>
      <c r="C104" s="4" t="s">
        <v>2852</v>
      </c>
      <c r="D104" s="4">
        <v>1986</v>
      </c>
      <c r="E104" s="4" t="s">
        <v>61</v>
      </c>
      <c r="F104" s="4" t="s">
        <v>2855</v>
      </c>
      <c r="G104" s="4" t="s">
        <v>27</v>
      </c>
      <c r="H104" s="4" t="s">
        <v>66</v>
      </c>
      <c r="I104" s="4" t="s">
        <v>20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3.25" customHeight="1" x14ac:dyDescent="0.2">
      <c r="A105" s="4" t="s">
        <v>133</v>
      </c>
      <c r="B105" s="4" t="s">
        <v>136</v>
      </c>
      <c r="C105" s="4" t="s">
        <v>138</v>
      </c>
      <c r="D105" s="4">
        <v>2011</v>
      </c>
      <c r="E105" s="7" t="s">
        <v>25</v>
      </c>
      <c r="F105" s="7" t="s">
        <v>142</v>
      </c>
      <c r="G105" s="7" t="s">
        <v>18</v>
      </c>
      <c r="H105" s="7" t="s">
        <v>40</v>
      </c>
      <c r="I105" s="7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3.25" customHeight="1" x14ac:dyDescent="0.2">
      <c r="A106" s="4" t="s">
        <v>590</v>
      </c>
      <c r="B106" s="4" t="s">
        <v>591</v>
      </c>
      <c r="C106" s="4" t="s">
        <v>81</v>
      </c>
      <c r="D106" s="4">
        <v>1993</v>
      </c>
      <c r="E106" s="4" t="s">
        <v>592</v>
      </c>
      <c r="F106" s="7" t="s">
        <v>593</v>
      </c>
      <c r="G106" s="4" t="s">
        <v>191</v>
      </c>
      <c r="H106" s="4" t="s">
        <v>601</v>
      </c>
      <c r="I106" s="4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3.25" customHeight="1" x14ac:dyDescent="0.2">
      <c r="A107" s="4" t="s">
        <v>2452</v>
      </c>
      <c r="B107" s="4" t="s">
        <v>2453</v>
      </c>
      <c r="C107" s="4" t="s">
        <v>81</v>
      </c>
      <c r="D107" s="4">
        <v>1981</v>
      </c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3.25" customHeight="1" x14ac:dyDescent="0.2">
      <c r="A108" s="4" t="s">
        <v>78</v>
      </c>
      <c r="B108" s="4" t="s">
        <v>80</v>
      </c>
      <c r="C108" s="4" t="s">
        <v>81</v>
      </c>
      <c r="D108" s="4">
        <v>1991</v>
      </c>
      <c r="E108" s="7" t="s">
        <v>82</v>
      </c>
      <c r="F108" s="7" t="s">
        <v>83</v>
      </c>
      <c r="G108" s="7" t="s">
        <v>84</v>
      </c>
      <c r="H108" s="7" t="s">
        <v>86</v>
      </c>
      <c r="I108" s="7" t="s">
        <v>20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3.25" customHeight="1" x14ac:dyDescent="0.2">
      <c r="A109" s="4" t="s">
        <v>95</v>
      </c>
      <c r="B109" s="4" t="s">
        <v>96</v>
      </c>
      <c r="C109" s="4" t="s">
        <v>81</v>
      </c>
      <c r="D109" s="4">
        <v>1991</v>
      </c>
      <c r="E109" s="4" t="s">
        <v>97</v>
      </c>
      <c r="F109" s="4"/>
      <c r="G109" s="4" t="s">
        <v>75</v>
      </c>
      <c r="H109" s="4" t="s">
        <v>108</v>
      </c>
      <c r="I109" s="4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3.25" customHeight="1" x14ac:dyDescent="0.2">
      <c r="A110" s="4" t="s">
        <v>2873</v>
      </c>
      <c r="B110" s="4" t="s">
        <v>1808</v>
      </c>
      <c r="C110" s="4" t="s">
        <v>81</v>
      </c>
      <c r="D110" s="4">
        <v>1985</v>
      </c>
      <c r="E110" s="4" t="s">
        <v>61</v>
      </c>
      <c r="F110" s="4" t="s">
        <v>2874</v>
      </c>
      <c r="G110" s="4" t="s">
        <v>399</v>
      </c>
      <c r="H110" s="4" t="s">
        <v>66</v>
      </c>
      <c r="I110" s="4" t="s">
        <v>20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3.25" customHeight="1" x14ac:dyDescent="0.2">
      <c r="A111" s="4" t="s">
        <v>1401</v>
      </c>
      <c r="B111" s="4" t="s">
        <v>1402</v>
      </c>
      <c r="C111" s="4" t="s">
        <v>81</v>
      </c>
      <c r="D111" s="4">
        <v>2005</v>
      </c>
      <c r="E111" s="4" t="s">
        <v>25</v>
      </c>
      <c r="F111" s="4"/>
      <c r="G111" s="4" t="s">
        <v>1065</v>
      </c>
      <c r="H111" s="4" t="s">
        <v>40</v>
      </c>
      <c r="I111" s="4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3.25" customHeight="1" x14ac:dyDescent="0.2">
      <c r="A112" s="4" t="s">
        <v>401</v>
      </c>
      <c r="B112" s="4" t="s">
        <v>402</v>
      </c>
      <c r="C112" s="4" t="s">
        <v>81</v>
      </c>
      <c r="D112" s="4">
        <v>2001</v>
      </c>
      <c r="E112" s="4" t="s">
        <v>127</v>
      </c>
      <c r="F112" s="4" t="s">
        <v>406</v>
      </c>
      <c r="G112" s="4" t="s">
        <v>27</v>
      </c>
      <c r="H112" s="4" t="s">
        <v>86</v>
      </c>
      <c r="I112" s="4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3.25" customHeight="1" x14ac:dyDescent="0.2">
      <c r="A113" s="4" t="s">
        <v>1212</v>
      </c>
      <c r="B113" s="4" t="s">
        <v>1213</v>
      </c>
      <c r="C113" s="4" t="s">
        <v>81</v>
      </c>
      <c r="D113" s="4">
        <v>2004</v>
      </c>
      <c r="E113" s="4" t="s">
        <v>1215</v>
      </c>
      <c r="F113" s="4"/>
      <c r="G113" s="4"/>
      <c r="H113" s="4" t="s">
        <v>1217</v>
      </c>
      <c r="I113" s="4" t="s">
        <v>1218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3.25" customHeight="1" x14ac:dyDescent="0.2">
      <c r="A114" s="4" t="s">
        <v>1276</v>
      </c>
      <c r="B114" s="4" t="s">
        <v>1277</v>
      </c>
      <c r="C114" s="4" t="s">
        <v>81</v>
      </c>
      <c r="D114" s="4">
        <v>1995</v>
      </c>
      <c r="E114" s="4" t="s">
        <v>82</v>
      </c>
      <c r="F114" s="4" t="s">
        <v>1280</v>
      </c>
      <c r="G114" s="7" t="s">
        <v>27</v>
      </c>
      <c r="H114" s="4" t="s">
        <v>86</v>
      </c>
      <c r="I114" s="4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3.25" customHeight="1" x14ac:dyDescent="0.2">
      <c r="A115" s="4" t="s">
        <v>2890</v>
      </c>
      <c r="B115" s="4" t="s">
        <v>1066</v>
      </c>
      <c r="C115" s="4" t="s">
        <v>81</v>
      </c>
      <c r="D115" s="4">
        <v>1986</v>
      </c>
      <c r="E115" s="4" t="s">
        <v>24</v>
      </c>
      <c r="F115" s="4" t="s">
        <v>2893</v>
      </c>
      <c r="G115" s="4" t="s">
        <v>27</v>
      </c>
      <c r="H115" s="4" t="s">
        <v>28</v>
      </c>
      <c r="I115" s="4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3.25" customHeight="1" x14ac:dyDescent="0.2">
      <c r="A116" s="4" t="s">
        <v>147</v>
      </c>
      <c r="B116" s="4" t="s">
        <v>149</v>
      </c>
      <c r="C116" s="4" t="s">
        <v>81</v>
      </c>
      <c r="D116" s="4">
        <v>2011</v>
      </c>
      <c r="E116" s="4" t="s">
        <v>50</v>
      </c>
      <c r="F116" s="4" t="s">
        <v>155</v>
      </c>
      <c r="G116" s="4" t="s">
        <v>157</v>
      </c>
      <c r="H116" s="4" t="s">
        <v>40</v>
      </c>
      <c r="I116" s="4" t="s">
        <v>20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3.25" customHeight="1" x14ac:dyDescent="0.2">
      <c r="A117" s="4" t="s">
        <v>1925</v>
      </c>
      <c r="B117" s="4" t="s">
        <v>1300</v>
      </c>
      <c r="C117" s="4" t="s">
        <v>81</v>
      </c>
      <c r="D117" s="4">
        <v>2017</v>
      </c>
      <c r="E117" s="4" t="s">
        <v>31</v>
      </c>
      <c r="F117" s="4" t="s">
        <v>736</v>
      </c>
      <c r="G117" s="4" t="s">
        <v>42</v>
      </c>
      <c r="H117" s="4" t="s">
        <v>37</v>
      </c>
      <c r="I117" s="4" t="s">
        <v>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3.25" customHeight="1" x14ac:dyDescent="0.2">
      <c r="A118" s="4" t="s">
        <v>2823</v>
      </c>
      <c r="B118" s="4" t="s">
        <v>2824</v>
      </c>
      <c r="C118" s="4" t="s">
        <v>2825</v>
      </c>
      <c r="D118" s="4">
        <v>1984</v>
      </c>
      <c r="E118" s="4" t="s">
        <v>2826</v>
      </c>
      <c r="F118" s="4" t="s">
        <v>2827</v>
      </c>
      <c r="G118" s="4" t="s">
        <v>27</v>
      </c>
      <c r="H118" s="4" t="s">
        <v>40</v>
      </c>
      <c r="I118" s="4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3.25" customHeight="1" x14ac:dyDescent="0.2">
      <c r="A119" s="4" t="s">
        <v>1362</v>
      </c>
      <c r="B119" s="4" t="s">
        <v>1363</v>
      </c>
      <c r="C119" s="4" t="s">
        <v>1365</v>
      </c>
      <c r="D119" s="4">
        <v>2015</v>
      </c>
      <c r="E119" s="4" t="s">
        <v>25</v>
      </c>
      <c r="F119" s="4" t="s">
        <v>1366</v>
      </c>
      <c r="G119" s="4" t="s">
        <v>1367</v>
      </c>
      <c r="H119" s="4" t="s">
        <v>40</v>
      </c>
      <c r="I119" s="4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3.25" customHeight="1" x14ac:dyDescent="0.2">
      <c r="A120" s="4" t="s">
        <v>2913</v>
      </c>
      <c r="B120" s="4" t="s">
        <v>2915</v>
      </c>
      <c r="C120" s="4" t="s">
        <v>2916</v>
      </c>
      <c r="D120" s="4">
        <v>1987</v>
      </c>
      <c r="E120" s="4" t="s">
        <v>25</v>
      </c>
      <c r="F120" s="4" t="s">
        <v>1372</v>
      </c>
      <c r="G120" s="4" t="s">
        <v>27</v>
      </c>
      <c r="H120" s="4" t="s">
        <v>40</v>
      </c>
      <c r="I120" s="4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3.25" customHeight="1" x14ac:dyDescent="0.2">
      <c r="A121" s="4" t="s">
        <v>2565</v>
      </c>
      <c r="B121" s="4" t="s">
        <v>2566</v>
      </c>
      <c r="C121" s="4" t="s">
        <v>2567</v>
      </c>
      <c r="D121" s="4">
        <v>1982</v>
      </c>
      <c r="E121" s="7"/>
      <c r="F121" s="7"/>
      <c r="G121" s="7"/>
      <c r="H121" s="7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3.25" customHeight="1" x14ac:dyDescent="0.2">
      <c r="A122" s="4" t="s">
        <v>2828</v>
      </c>
      <c r="B122" s="4" t="s">
        <v>2829</v>
      </c>
      <c r="C122" s="4" t="s">
        <v>2830</v>
      </c>
      <c r="D122" s="4">
        <v>1984</v>
      </c>
      <c r="E122" s="4" t="s">
        <v>2831</v>
      </c>
      <c r="F122" s="4" t="s">
        <v>2832</v>
      </c>
      <c r="G122" s="4" t="s">
        <v>328</v>
      </c>
      <c r="H122" s="4" t="s">
        <v>86</v>
      </c>
      <c r="I122" s="4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3.25" customHeight="1" x14ac:dyDescent="0.2">
      <c r="A123" s="4" t="s">
        <v>560</v>
      </c>
      <c r="B123" s="4" t="s">
        <v>252</v>
      </c>
      <c r="C123" s="4" t="s">
        <v>563</v>
      </c>
      <c r="D123" s="4">
        <v>2001</v>
      </c>
      <c r="E123" s="4" t="s">
        <v>61</v>
      </c>
      <c r="F123" s="4" t="s">
        <v>564</v>
      </c>
      <c r="G123" s="4" t="s">
        <v>235</v>
      </c>
      <c r="H123" s="4" t="s">
        <v>66</v>
      </c>
      <c r="I123" s="4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3.25" customHeight="1" x14ac:dyDescent="0.2">
      <c r="A124" s="4" t="s">
        <v>1905</v>
      </c>
      <c r="B124" s="4" t="s">
        <v>1906</v>
      </c>
      <c r="C124" s="4" t="s">
        <v>1908</v>
      </c>
      <c r="D124" s="4">
        <v>2007</v>
      </c>
      <c r="E124" s="4" t="s">
        <v>24</v>
      </c>
      <c r="F124" s="4"/>
      <c r="G124" s="4" t="s">
        <v>1912</v>
      </c>
      <c r="H124" s="4" t="s">
        <v>28</v>
      </c>
      <c r="I124" s="4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3.25" customHeight="1" x14ac:dyDescent="0.2">
      <c r="A125" s="4" t="s">
        <v>2454</v>
      </c>
      <c r="B125" s="4" t="s">
        <v>2455</v>
      </c>
      <c r="C125" s="4" t="s">
        <v>2456</v>
      </c>
      <c r="D125" s="4">
        <v>1981</v>
      </c>
      <c r="E125" s="4"/>
      <c r="F125" s="4"/>
      <c r="G125" s="4"/>
      <c r="H125" s="4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3.25" customHeight="1" x14ac:dyDescent="0.2">
      <c r="A126" s="4" t="s">
        <v>2943</v>
      </c>
      <c r="B126" s="4" t="s">
        <v>2945</v>
      </c>
      <c r="C126" s="4" t="s">
        <v>2946</v>
      </c>
      <c r="D126" s="4">
        <v>1986</v>
      </c>
      <c r="E126" s="7" t="s">
        <v>556</v>
      </c>
      <c r="F126" s="7" t="s">
        <v>2947</v>
      </c>
      <c r="G126" s="7" t="s">
        <v>27</v>
      </c>
      <c r="H126" s="7" t="s">
        <v>558</v>
      </c>
      <c r="I126" s="7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3.25" customHeight="1" x14ac:dyDescent="0.2">
      <c r="A127" s="4" t="s">
        <v>1761</v>
      </c>
      <c r="B127" s="4" t="s">
        <v>1762</v>
      </c>
      <c r="C127" s="4" t="s">
        <v>1763</v>
      </c>
      <c r="D127" s="4">
        <v>1997</v>
      </c>
      <c r="E127" s="4" t="s">
        <v>31</v>
      </c>
      <c r="F127" s="7" t="s">
        <v>1764</v>
      </c>
      <c r="G127" s="4" t="s">
        <v>1765</v>
      </c>
      <c r="H127" s="4" t="s">
        <v>37</v>
      </c>
      <c r="I127" s="4" t="s">
        <v>20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3.25" customHeight="1" x14ac:dyDescent="0.2">
      <c r="A128" s="4" t="s">
        <v>1371</v>
      </c>
      <c r="B128" s="4" t="s">
        <v>1374</v>
      </c>
      <c r="C128" s="4" t="s">
        <v>1375</v>
      </c>
      <c r="D128" s="4">
        <v>2015</v>
      </c>
      <c r="E128" s="4" t="s">
        <v>91</v>
      </c>
      <c r="F128" s="4" t="s">
        <v>1376</v>
      </c>
      <c r="G128" s="4" t="s">
        <v>357</v>
      </c>
      <c r="H128" s="4" t="s">
        <v>86</v>
      </c>
      <c r="I128" s="4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3.25" customHeight="1" x14ac:dyDescent="0.2">
      <c r="A129" s="4" t="s">
        <v>1668</v>
      </c>
      <c r="B129" s="4" t="s">
        <v>890</v>
      </c>
      <c r="C129" s="4" t="s">
        <v>1670</v>
      </c>
      <c r="D129" s="4">
        <v>2005</v>
      </c>
      <c r="E129" s="4" t="s">
        <v>25</v>
      </c>
      <c r="F129" s="4" t="s">
        <v>1671</v>
      </c>
      <c r="G129" s="4" t="s">
        <v>1138</v>
      </c>
      <c r="H129" s="4" t="s">
        <v>40</v>
      </c>
      <c r="I129" s="4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3.25" customHeight="1" x14ac:dyDescent="0.2">
      <c r="A130" s="4" t="s">
        <v>1767</v>
      </c>
      <c r="B130" s="4" t="s">
        <v>1768</v>
      </c>
      <c r="C130" s="4" t="s">
        <v>1769</v>
      </c>
      <c r="D130" s="4">
        <v>1997</v>
      </c>
      <c r="E130" s="4" t="s">
        <v>862</v>
      </c>
      <c r="F130" s="4" t="s">
        <v>33</v>
      </c>
      <c r="G130" s="4" t="s">
        <v>356</v>
      </c>
      <c r="H130" s="4" t="s">
        <v>865</v>
      </c>
      <c r="I130" s="4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3.25" customHeight="1" x14ac:dyDescent="0.2">
      <c r="A131" s="4" t="s">
        <v>610</v>
      </c>
      <c r="B131" s="4" t="s">
        <v>611</v>
      </c>
      <c r="C131" s="4" t="s">
        <v>612</v>
      </c>
      <c r="D131" s="4">
        <v>1993</v>
      </c>
      <c r="E131" s="4" t="s">
        <v>25</v>
      </c>
      <c r="F131" s="7" t="s">
        <v>613</v>
      </c>
      <c r="G131" s="4" t="s">
        <v>615</v>
      </c>
      <c r="H131" s="4" t="s">
        <v>40</v>
      </c>
      <c r="I131" s="4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3.25" customHeight="1" x14ac:dyDescent="0.2">
      <c r="A132" s="4" t="s">
        <v>755</v>
      </c>
      <c r="B132" s="4" t="s">
        <v>756</v>
      </c>
      <c r="C132" s="4" t="s">
        <v>612</v>
      </c>
      <c r="D132" s="4">
        <v>2013</v>
      </c>
      <c r="E132" s="4" t="s">
        <v>50</v>
      </c>
      <c r="F132" s="4" t="s">
        <v>760</v>
      </c>
      <c r="G132" s="4" t="s">
        <v>18</v>
      </c>
      <c r="H132" s="4" t="s">
        <v>40</v>
      </c>
      <c r="I132" s="4" t="s">
        <v>20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3.25" customHeight="1" x14ac:dyDescent="0.2">
      <c r="A133" s="4" t="s">
        <v>2200</v>
      </c>
      <c r="B133" s="4" t="s">
        <v>2201</v>
      </c>
      <c r="C133" s="4" t="s">
        <v>612</v>
      </c>
      <c r="D133" s="4">
        <v>1999</v>
      </c>
      <c r="E133" s="4" t="s">
        <v>257</v>
      </c>
      <c r="F133" s="4" t="s">
        <v>2203</v>
      </c>
      <c r="G133" s="4" t="s">
        <v>2204</v>
      </c>
      <c r="H133" s="4" t="s">
        <v>146</v>
      </c>
      <c r="I133" s="4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3.25" customHeight="1" x14ac:dyDescent="0.2">
      <c r="A134" s="4" t="s">
        <v>2568</v>
      </c>
      <c r="B134" s="4" t="s">
        <v>2569</v>
      </c>
      <c r="C134" s="4" t="s">
        <v>2570</v>
      </c>
      <c r="D134" s="4">
        <v>1982</v>
      </c>
      <c r="E134" s="4"/>
      <c r="F134" s="4"/>
      <c r="G134" s="4"/>
      <c r="H134" s="4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3.25" customHeight="1" x14ac:dyDescent="0.2">
      <c r="A135" s="4" t="s">
        <v>622</v>
      </c>
      <c r="B135" s="4" t="s">
        <v>623</v>
      </c>
      <c r="C135" s="4" t="s">
        <v>625</v>
      </c>
      <c r="D135" s="4">
        <v>1993</v>
      </c>
      <c r="E135" s="4" t="s">
        <v>25</v>
      </c>
      <c r="F135" s="4" t="s">
        <v>628</v>
      </c>
      <c r="G135" s="4" t="s">
        <v>143</v>
      </c>
      <c r="H135" s="4" t="s">
        <v>40</v>
      </c>
      <c r="I135" s="4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3.25" customHeight="1" x14ac:dyDescent="0.2">
      <c r="A136" s="4" t="s">
        <v>635</v>
      </c>
      <c r="B136" s="4" t="s">
        <v>637</v>
      </c>
      <c r="C136" s="4" t="s">
        <v>638</v>
      </c>
      <c r="D136" s="4">
        <v>1993</v>
      </c>
      <c r="E136" s="4" t="s">
        <v>82</v>
      </c>
      <c r="F136" s="4"/>
      <c r="G136" s="4" t="s">
        <v>640</v>
      </c>
      <c r="H136" s="4" t="s">
        <v>86</v>
      </c>
      <c r="I136" s="4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3.25" customHeight="1" x14ac:dyDescent="0.2">
      <c r="A137" s="4" t="s">
        <v>2983</v>
      </c>
      <c r="B137" s="4" t="s">
        <v>2984</v>
      </c>
      <c r="C137" s="4" t="s">
        <v>2985</v>
      </c>
      <c r="D137" s="4">
        <v>1988</v>
      </c>
      <c r="E137" s="4" t="s">
        <v>25</v>
      </c>
      <c r="F137" s="4" t="s">
        <v>2986</v>
      </c>
      <c r="G137" s="4" t="s">
        <v>1981</v>
      </c>
      <c r="H137" s="4" t="s">
        <v>40</v>
      </c>
      <c r="I137" s="4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3.25" customHeight="1" x14ac:dyDescent="0.2">
      <c r="A138" s="4" t="s">
        <v>117</v>
      </c>
      <c r="B138" s="4" t="s">
        <v>118</v>
      </c>
      <c r="C138" s="4" t="s">
        <v>119</v>
      </c>
      <c r="D138" s="4">
        <v>1991</v>
      </c>
      <c r="E138" s="4" t="s">
        <v>61</v>
      </c>
      <c r="F138" s="4" t="s">
        <v>126</v>
      </c>
      <c r="G138" s="4" t="s">
        <v>75</v>
      </c>
      <c r="H138" s="4" t="s">
        <v>66</v>
      </c>
      <c r="I138" s="4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3.25" customHeight="1" x14ac:dyDescent="0.2">
      <c r="A139" s="4" t="s">
        <v>1786</v>
      </c>
      <c r="B139" s="4" t="s">
        <v>1788</v>
      </c>
      <c r="C139" s="4" t="s">
        <v>1298</v>
      </c>
      <c r="D139" s="4">
        <v>2007</v>
      </c>
      <c r="E139" s="4" t="s">
        <v>91</v>
      </c>
      <c r="F139" s="4" t="s">
        <v>1789</v>
      </c>
      <c r="G139" s="4" t="s">
        <v>1790</v>
      </c>
      <c r="H139" s="4" t="s">
        <v>40</v>
      </c>
      <c r="I139" s="4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3.25" customHeight="1" x14ac:dyDescent="0.2">
      <c r="A140" s="4" t="s">
        <v>1288</v>
      </c>
      <c r="B140" s="4" t="s">
        <v>1297</v>
      </c>
      <c r="C140" s="4" t="s">
        <v>1298</v>
      </c>
      <c r="D140" s="4">
        <v>1995</v>
      </c>
      <c r="E140" s="4" t="s">
        <v>61</v>
      </c>
      <c r="F140" s="4" t="s">
        <v>1302</v>
      </c>
      <c r="G140" s="4" t="s">
        <v>191</v>
      </c>
      <c r="H140" s="4" t="s">
        <v>66</v>
      </c>
      <c r="I140" s="4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3.25" customHeight="1" x14ac:dyDescent="0.2">
      <c r="A141" s="4" t="s">
        <v>2208</v>
      </c>
      <c r="B141" s="4" t="s">
        <v>2210</v>
      </c>
      <c r="C141" s="4" t="s">
        <v>2211</v>
      </c>
      <c r="D141" s="4">
        <v>1999</v>
      </c>
      <c r="E141" s="4" t="s">
        <v>50</v>
      </c>
      <c r="F141" s="4"/>
      <c r="G141" s="4" t="s">
        <v>2212</v>
      </c>
      <c r="H141" s="4" t="s">
        <v>40</v>
      </c>
      <c r="I141" s="4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3.25" customHeight="1" x14ac:dyDescent="0.2">
      <c r="A142" s="4" t="s">
        <v>1814</v>
      </c>
      <c r="B142" s="4" t="s">
        <v>1815</v>
      </c>
      <c r="C142" s="4" t="s">
        <v>1816</v>
      </c>
      <c r="D142" s="4">
        <v>2007</v>
      </c>
      <c r="E142" s="4" t="s">
        <v>91</v>
      </c>
      <c r="F142" s="4" t="s">
        <v>1818</v>
      </c>
      <c r="G142" s="4" t="s">
        <v>788</v>
      </c>
      <c r="H142" s="4" t="s">
        <v>86</v>
      </c>
      <c r="I142" s="4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3.25" customHeight="1" x14ac:dyDescent="0.2">
      <c r="A143" s="4" t="s">
        <v>1937</v>
      </c>
      <c r="B143" s="4" t="s">
        <v>832</v>
      </c>
      <c r="C143" s="4" t="s">
        <v>1940</v>
      </c>
      <c r="D143" s="4">
        <v>2017</v>
      </c>
      <c r="E143" s="4" t="s">
        <v>24</v>
      </c>
      <c r="F143" s="4" t="s">
        <v>851</v>
      </c>
      <c r="G143" s="4" t="s">
        <v>1941</v>
      </c>
      <c r="H143" s="4" t="s">
        <v>28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3.25" customHeight="1" x14ac:dyDescent="0.2">
      <c r="A144" s="4" t="s">
        <v>3007</v>
      </c>
      <c r="B144" s="4" t="s">
        <v>1762</v>
      </c>
      <c r="C144" s="4" t="s">
        <v>3008</v>
      </c>
      <c r="D144" s="4">
        <v>1986</v>
      </c>
      <c r="E144" s="4" t="s">
        <v>24</v>
      </c>
      <c r="F144" s="4" t="s">
        <v>3009</v>
      </c>
      <c r="G144" s="4" t="s">
        <v>94</v>
      </c>
      <c r="H144" s="4" t="s">
        <v>28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3.25" customHeight="1" x14ac:dyDescent="0.2">
      <c r="A145" s="4" t="s">
        <v>3010</v>
      </c>
      <c r="B145" s="4" t="s">
        <v>829</v>
      </c>
      <c r="C145" s="4" t="s">
        <v>3011</v>
      </c>
      <c r="D145" s="4">
        <v>1987</v>
      </c>
      <c r="E145" s="4" t="s">
        <v>932</v>
      </c>
      <c r="F145" s="4" t="s">
        <v>3013</v>
      </c>
      <c r="G145" s="4" t="s">
        <v>1071</v>
      </c>
      <c r="H145" s="4" t="s">
        <v>934</v>
      </c>
      <c r="I145" s="4" t="s">
        <v>20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3.25" customHeight="1" x14ac:dyDescent="0.2">
      <c r="A146" s="4" t="s">
        <v>2837</v>
      </c>
      <c r="B146" s="4" t="s">
        <v>2229</v>
      </c>
      <c r="C146" s="4" t="s">
        <v>2838</v>
      </c>
      <c r="D146" s="4">
        <v>1984</v>
      </c>
      <c r="E146" s="4"/>
      <c r="F146" s="4" t="s">
        <v>805</v>
      </c>
      <c r="G146" s="4" t="s">
        <v>357</v>
      </c>
      <c r="H146" s="4" t="s">
        <v>86</v>
      </c>
      <c r="I146" s="4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3.25" customHeight="1" x14ac:dyDescent="0.2">
      <c r="A147" s="4" t="s">
        <v>1299</v>
      </c>
      <c r="B147" s="4" t="s">
        <v>1300</v>
      </c>
      <c r="C147" s="4" t="s">
        <v>1301</v>
      </c>
      <c r="D147" s="4">
        <v>2005</v>
      </c>
      <c r="E147" s="4" t="s">
        <v>891</v>
      </c>
      <c r="F147" s="4"/>
      <c r="G147" s="4" t="s">
        <v>1303</v>
      </c>
      <c r="H147" s="4" t="s">
        <v>894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3.25" customHeight="1" x14ac:dyDescent="0.2">
      <c r="A148" s="4" t="s">
        <v>738</v>
      </c>
      <c r="B148" s="4" t="s">
        <v>739</v>
      </c>
      <c r="C148" s="4" t="s">
        <v>741</v>
      </c>
      <c r="D148" s="4">
        <v>2003</v>
      </c>
      <c r="E148" s="7" t="s">
        <v>24</v>
      </c>
      <c r="F148" s="7" t="s">
        <v>744</v>
      </c>
      <c r="G148" s="7" t="s">
        <v>357</v>
      </c>
      <c r="H148" s="7" t="s">
        <v>28</v>
      </c>
      <c r="I148" s="7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3.25" customHeight="1" x14ac:dyDescent="0.2">
      <c r="A149" s="4" t="s">
        <v>3020</v>
      </c>
      <c r="B149" s="4" t="s">
        <v>595</v>
      </c>
      <c r="C149" s="4" t="s">
        <v>3022</v>
      </c>
      <c r="D149" s="4">
        <v>1987</v>
      </c>
      <c r="E149" s="4" t="s">
        <v>24</v>
      </c>
      <c r="F149" s="4"/>
      <c r="G149" s="4" t="s">
        <v>2018</v>
      </c>
      <c r="H149" s="4" t="s">
        <v>28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3.25" customHeight="1" x14ac:dyDescent="0.2">
      <c r="A150" s="32" t="str">
        <f>B150&amp;" "&amp;C150</f>
        <v>David Carithers</v>
      </c>
      <c r="B150" s="28" t="s">
        <v>792</v>
      </c>
      <c r="C150" s="28" t="s">
        <v>3556</v>
      </c>
      <c r="D150" s="33">
        <v>2019</v>
      </c>
      <c r="E150" s="32" t="s">
        <v>61</v>
      </c>
      <c r="F150" s="32" t="s">
        <v>3557</v>
      </c>
      <c r="G150" s="32" t="s">
        <v>3558</v>
      </c>
      <c r="H150" s="32" t="str">
        <f>IF(E150="UT Knoxville","Knoxville",IF(E150="UT Martin","Martin",IF(E150="UT Space Institute","Tullahoma",IF(E150="UT Health Science Center","Memphis",IF(E150="UT System Administration","Knoxville",IF(E150="UT Institute of Agriculture","Knoxville",IF(E150="UT Chattanooga","Chattanooga")))))))</f>
        <v>Martin</v>
      </c>
      <c r="I150" s="32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3.25" customHeight="1" x14ac:dyDescent="0.2">
      <c r="A151" s="4" t="s">
        <v>2216</v>
      </c>
      <c r="B151" s="4" t="s">
        <v>2217</v>
      </c>
      <c r="C151" s="4" t="s">
        <v>2218</v>
      </c>
      <c r="D151" s="4">
        <v>1999</v>
      </c>
      <c r="E151" s="4" t="s">
        <v>141</v>
      </c>
      <c r="F151" s="4" t="s">
        <v>2219</v>
      </c>
      <c r="G151" s="4" t="s">
        <v>2220</v>
      </c>
      <c r="H151" s="4" t="s">
        <v>2221</v>
      </c>
      <c r="I151" s="4" t="s">
        <v>20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3.25" customHeight="1" x14ac:dyDescent="0.2">
      <c r="A152" s="4" t="s">
        <v>1310</v>
      </c>
      <c r="B152" s="4" t="s">
        <v>1313</v>
      </c>
      <c r="C152" s="4" t="s">
        <v>1315</v>
      </c>
      <c r="D152" s="4">
        <v>1995</v>
      </c>
      <c r="E152" s="4" t="s">
        <v>1195</v>
      </c>
      <c r="F152" s="4"/>
      <c r="G152" s="4" t="s">
        <v>178</v>
      </c>
      <c r="H152" s="4" t="s">
        <v>146</v>
      </c>
      <c r="I152" s="4" t="s">
        <v>20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3.25" customHeight="1" x14ac:dyDescent="0.2">
      <c r="A153" s="4" t="s">
        <v>1948</v>
      </c>
      <c r="B153" s="4" t="s">
        <v>1949</v>
      </c>
      <c r="C153" s="4" t="s">
        <v>1950</v>
      </c>
      <c r="D153" s="4">
        <v>2017</v>
      </c>
      <c r="E153" s="7" t="s">
        <v>216</v>
      </c>
      <c r="F153" s="7" t="s">
        <v>1409</v>
      </c>
      <c r="G153" s="7" t="s">
        <v>1953</v>
      </c>
      <c r="H153" s="7" t="s">
        <v>40</v>
      </c>
      <c r="I153" s="7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3.25" customHeight="1" x14ac:dyDescent="0.2">
      <c r="A154" s="4" t="s">
        <v>645</v>
      </c>
      <c r="B154" s="4" t="s">
        <v>137</v>
      </c>
      <c r="C154" s="4" t="s">
        <v>646</v>
      </c>
      <c r="D154" s="4">
        <v>1993</v>
      </c>
      <c r="E154" s="4" t="s">
        <v>24</v>
      </c>
      <c r="F154" s="4" t="s">
        <v>647</v>
      </c>
      <c r="G154" s="4" t="s">
        <v>648</v>
      </c>
      <c r="H154" s="4" t="s">
        <v>28</v>
      </c>
      <c r="I154" s="4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3.25" customHeight="1" x14ac:dyDescent="0.2">
      <c r="A155" s="4" t="s">
        <v>649</v>
      </c>
      <c r="B155" s="4" t="s">
        <v>650</v>
      </c>
      <c r="C155" s="4" t="s">
        <v>651</v>
      </c>
      <c r="D155" s="4">
        <v>1993</v>
      </c>
      <c r="E155" s="4" t="s">
        <v>25</v>
      </c>
      <c r="F155" s="7" t="s">
        <v>465</v>
      </c>
      <c r="G155" s="4" t="s">
        <v>94</v>
      </c>
      <c r="H155" s="4" t="s">
        <v>40</v>
      </c>
      <c r="I155" s="4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3.25" customHeight="1" x14ac:dyDescent="0.2">
      <c r="A156" s="4" t="s">
        <v>2457</v>
      </c>
      <c r="B156" s="4" t="s">
        <v>2458</v>
      </c>
      <c r="C156" s="4" t="s">
        <v>2459</v>
      </c>
      <c r="D156" s="4">
        <v>1981</v>
      </c>
      <c r="E156" s="4"/>
      <c r="F156" s="4"/>
      <c r="G156" s="4"/>
      <c r="H156" s="4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3.25" customHeight="1" x14ac:dyDescent="0.2">
      <c r="A157" s="4" t="s">
        <v>1386</v>
      </c>
      <c r="B157" s="4" t="s">
        <v>1173</v>
      </c>
      <c r="C157" s="4" t="s">
        <v>135</v>
      </c>
      <c r="D157" s="4">
        <v>2015</v>
      </c>
      <c r="E157" s="4" t="s">
        <v>91</v>
      </c>
      <c r="F157" s="7" t="s">
        <v>524</v>
      </c>
      <c r="G157" s="4" t="s">
        <v>1389</v>
      </c>
      <c r="H157" s="4" t="s">
        <v>86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3.25" customHeight="1" x14ac:dyDescent="0.2">
      <c r="A158" s="4" t="s">
        <v>131</v>
      </c>
      <c r="B158" s="4" t="s">
        <v>132</v>
      </c>
      <c r="C158" s="4" t="s">
        <v>135</v>
      </c>
      <c r="D158" s="4">
        <v>1991</v>
      </c>
      <c r="E158" s="4" t="s">
        <v>24</v>
      </c>
      <c r="F158" s="4" t="s">
        <v>140</v>
      </c>
      <c r="G158" s="4" t="s">
        <v>143</v>
      </c>
      <c r="H158" s="4" t="s">
        <v>28</v>
      </c>
      <c r="I158" s="4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3.25" customHeight="1" x14ac:dyDescent="0.2">
      <c r="A159" s="4" t="s">
        <v>57</v>
      </c>
      <c r="B159" s="4" t="s">
        <v>58</v>
      </c>
      <c r="C159" s="4" t="s">
        <v>60</v>
      </c>
      <c r="D159" s="4">
        <v>2001</v>
      </c>
      <c r="E159" s="4" t="s">
        <v>61</v>
      </c>
      <c r="F159" s="7" t="s">
        <v>63</v>
      </c>
      <c r="G159" s="7" t="s">
        <v>64</v>
      </c>
      <c r="H159" s="4" t="s">
        <v>66</v>
      </c>
      <c r="I159" s="4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3.25" customHeight="1" x14ac:dyDescent="0.2">
      <c r="A160" s="4" t="s">
        <v>2225</v>
      </c>
      <c r="B160" s="4" t="s">
        <v>375</v>
      </c>
      <c r="C160" s="4" t="s">
        <v>2226</v>
      </c>
      <c r="D160" s="4">
        <v>1999</v>
      </c>
      <c r="E160" s="4" t="s">
        <v>31</v>
      </c>
      <c r="F160" s="4" t="s">
        <v>2227</v>
      </c>
      <c r="G160" s="4" t="s">
        <v>79</v>
      </c>
      <c r="H160" s="4" t="s">
        <v>37</v>
      </c>
      <c r="I160" s="4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3.25" customHeight="1" x14ac:dyDescent="0.2">
      <c r="A161" s="4" t="s">
        <v>1452</v>
      </c>
      <c r="B161" s="4" t="s">
        <v>1453</v>
      </c>
      <c r="C161" s="4" t="s">
        <v>1454</v>
      </c>
      <c r="D161" s="4">
        <v>2005</v>
      </c>
      <c r="E161" s="4" t="s">
        <v>25</v>
      </c>
      <c r="F161" s="4"/>
      <c r="G161" s="4" t="s">
        <v>1455</v>
      </c>
      <c r="H161" s="4" t="s">
        <v>40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3.25" customHeight="1" x14ac:dyDescent="0.2">
      <c r="A162" s="4" t="s">
        <v>3053</v>
      </c>
      <c r="B162" s="4" t="s">
        <v>3054</v>
      </c>
      <c r="C162" s="4" t="s">
        <v>3056</v>
      </c>
      <c r="D162" s="4">
        <v>1988</v>
      </c>
      <c r="E162" s="4" t="s">
        <v>61</v>
      </c>
      <c r="F162" s="4" t="s">
        <v>3057</v>
      </c>
      <c r="G162" s="4" t="s">
        <v>399</v>
      </c>
      <c r="H162" s="4" t="s">
        <v>66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3.25" customHeight="1" x14ac:dyDescent="0.2">
      <c r="A163" s="4" t="s">
        <v>658</v>
      </c>
      <c r="B163" s="4" t="s">
        <v>660</v>
      </c>
      <c r="C163" s="4" t="s">
        <v>662</v>
      </c>
      <c r="D163" s="4">
        <v>1993</v>
      </c>
      <c r="E163" s="4" t="s">
        <v>25</v>
      </c>
      <c r="F163" s="4"/>
      <c r="G163" s="4" t="s">
        <v>665</v>
      </c>
      <c r="H163" s="4" t="s">
        <v>40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3.25" customHeight="1" x14ac:dyDescent="0.2">
      <c r="A164" s="4" t="s">
        <v>669</v>
      </c>
      <c r="B164" s="4" t="s">
        <v>671</v>
      </c>
      <c r="C164" s="4" t="s">
        <v>673</v>
      </c>
      <c r="D164" s="4">
        <v>1993</v>
      </c>
      <c r="E164" s="4" t="s">
        <v>25</v>
      </c>
      <c r="F164" s="4" t="s">
        <v>676</v>
      </c>
      <c r="G164" s="4" t="s">
        <v>679</v>
      </c>
      <c r="H164" s="4" t="s">
        <v>40</v>
      </c>
      <c r="I164" s="4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3.25" customHeight="1" x14ac:dyDescent="0.2">
      <c r="A165" s="4" t="s">
        <v>160</v>
      </c>
      <c r="B165" s="4" t="s">
        <v>161</v>
      </c>
      <c r="C165" s="4" t="s">
        <v>162</v>
      </c>
      <c r="D165" s="4">
        <v>2011</v>
      </c>
      <c r="E165" s="4" t="s">
        <v>91</v>
      </c>
      <c r="F165" s="4" t="s">
        <v>165</v>
      </c>
      <c r="G165" s="4" t="s">
        <v>27</v>
      </c>
      <c r="H165" s="4" t="s">
        <v>86</v>
      </c>
      <c r="I165" s="4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3.25" customHeight="1" x14ac:dyDescent="0.2">
      <c r="A166" s="4" t="s">
        <v>1773</v>
      </c>
      <c r="B166" s="4" t="s">
        <v>1774</v>
      </c>
      <c r="C166" s="4" t="s">
        <v>1775</v>
      </c>
      <c r="D166" s="4">
        <v>1997</v>
      </c>
      <c r="E166" s="4" t="s">
        <v>25</v>
      </c>
      <c r="F166" s="4" t="s">
        <v>1778</v>
      </c>
      <c r="G166" s="4" t="s">
        <v>178</v>
      </c>
      <c r="H166" s="4" t="s">
        <v>40</v>
      </c>
      <c r="I166" s="4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3.25" customHeight="1" x14ac:dyDescent="0.2">
      <c r="A167" s="4" t="s">
        <v>3079</v>
      </c>
      <c r="B167" s="4" t="s">
        <v>3082</v>
      </c>
      <c r="C167" s="4" t="s">
        <v>1775</v>
      </c>
      <c r="D167" s="4">
        <v>1989</v>
      </c>
      <c r="E167" s="7" t="s">
        <v>82</v>
      </c>
      <c r="F167" s="7" t="s">
        <v>3084</v>
      </c>
      <c r="G167" s="7" t="s">
        <v>3085</v>
      </c>
      <c r="H167" s="7" t="s">
        <v>86</v>
      </c>
      <c r="I167" s="7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3.25" customHeight="1" x14ac:dyDescent="0.2">
      <c r="A168" s="4" t="s">
        <v>3089</v>
      </c>
      <c r="B168" s="4" t="s">
        <v>3091</v>
      </c>
      <c r="C168" s="4" t="s">
        <v>3092</v>
      </c>
      <c r="D168" s="4">
        <v>1989</v>
      </c>
      <c r="E168" s="4" t="s">
        <v>61</v>
      </c>
      <c r="F168" s="4" t="s">
        <v>2804</v>
      </c>
      <c r="G168" s="4" t="s">
        <v>399</v>
      </c>
      <c r="H168" s="4" t="s">
        <v>66</v>
      </c>
      <c r="I168" s="4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3.25" customHeight="1" x14ac:dyDescent="0.2">
      <c r="A169" s="4" t="s">
        <v>3025</v>
      </c>
      <c r="B169" s="4" t="s">
        <v>3026</v>
      </c>
      <c r="C169" s="4" t="s">
        <v>3027</v>
      </c>
      <c r="D169" s="4">
        <v>1985</v>
      </c>
      <c r="E169" s="4" t="s">
        <v>25</v>
      </c>
      <c r="F169" s="4" t="s">
        <v>1575</v>
      </c>
      <c r="G169" s="4" t="s">
        <v>27</v>
      </c>
      <c r="H169" s="4" t="s">
        <v>40</v>
      </c>
      <c r="I169" s="4" t="s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3.25" customHeight="1" x14ac:dyDescent="0.2">
      <c r="A170" s="32" t="str">
        <f>B170&amp;" "&amp;C170</f>
        <v>Marie Chisholm-Burns</v>
      </c>
      <c r="B170" s="24" t="s">
        <v>3559</v>
      </c>
      <c r="C170" s="24" t="s">
        <v>3560</v>
      </c>
      <c r="D170" s="33">
        <v>2019</v>
      </c>
      <c r="E170" s="32" t="s">
        <v>91</v>
      </c>
      <c r="F170" s="32" t="s">
        <v>243</v>
      </c>
      <c r="G170" s="32" t="s">
        <v>3561</v>
      </c>
      <c r="H170" s="32" t="str">
        <f>IF(E170="UT Knoxville","Knoxville",IF(E170="UT Martin","Martin",IF(E170="UT Space Institute","Tullahoma",IF(E170="UT Health Science Center","Memphis",IF(E170="UT System Administration","Knoxville",IF(E170="UT Institute of Agriculture","Knoxville",IF(E170="UT Chattanooga","Chattanooga")))))))</f>
        <v>Memphis</v>
      </c>
      <c r="I170" s="32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3.25" customHeight="1" x14ac:dyDescent="0.2">
      <c r="A171" s="4" t="s">
        <v>1322</v>
      </c>
      <c r="B171" s="4" t="s">
        <v>1327</v>
      </c>
      <c r="C171" s="4" t="s">
        <v>1328</v>
      </c>
      <c r="D171" s="4">
        <v>1995</v>
      </c>
      <c r="E171" s="7" t="s">
        <v>24</v>
      </c>
      <c r="F171" s="7" t="s">
        <v>1331</v>
      </c>
      <c r="G171" s="7" t="s">
        <v>1332</v>
      </c>
      <c r="H171" s="7" t="s">
        <v>28</v>
      </c>
      <c r="I171" s="7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3.25" customHeight="1" x14ac:dyDescent="0.2">
      <c r="A172" s="4" t="s">
        <v>1221</v>
      </c>
      <c r="B172" s="4" t="s">
        <v>1222</v>
      </c>
      <c r="C172" s="4" t="s">
        <v>1224</v>
      </c>
      <c r="D172" s="4">
        <v>2004</v>
      </c>
      <c r="E172" s="4" t="s">
        <v>1225</v>
      </c>
      <c r="F172" s="4"/>
      <c r="G172" s="4"/>
      <c r="H172" s="4" t="s">
        <v>86</v>
      </c>
      <c r="I172" s="4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3.25" customHeight="1" x14ac:dyDescent="0.2">
      <c r="A173" s="4" t="s">
        <v>733</v>
      </c>
      <c r="B173" s="4" t="s">
        <v>734</v>
      </c>
      <c r="C173" s="4" t="s">
        <v>735</v>
      </c>
      <c r="D173" s="4">
        <v>2003</v>
      </c>
      <c r="E173" s="4" t="s">
        <v>25</v>
      </c>
      <c r="F173" s="4" t="s">
        <v>736</v>
      </c>
      <c r="G173" s="4" t="s">
        <v>235</v>
      </c>
      <c r="H173" s="4" t="s">
        <v>40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3.25" customHeight="1" x14ac:dyDescent="0.2">
      <c r="A174" s="4" t="s">
        <v>1337</v>
      </c>
      <c r="B174" s="4" t="s">
        <v>1339</v>
      </c>
      <c r="C174" s="4" t="s">
        <v>689</v>
      </c>
      <c r="D174" s="4">
        <v>1995</v>
      </c>
      <c r="E174" s="4" t="s">
        <v>753</v>
      </c>
      <c r="F174" s="4" t="s">
        <v>1343</v>
      </c>
      <c r="G174" s="4" t="s">
        <v>27</v>
      </c>
      <c r="H174" s="4" t="s">
        <v>40</v>
      </c>
      <c r="I174" s="4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3.25" customHeight="1" x14ac:dyDescent="0.2">
      <c r="A175" s="4" t="s">
        <v>683</v>
      </c>
      <c r="B175" s="4" t="s">
        <v>687</v>
      </c>
      <c r="C175" s="4" t="s">
        <v>689</v>
      </c>
      <c r="D175" s="4">
        <v>1993</v>
      </c>
      <c r="E175" s="4" t="s">
        <v>692</v>
      </c>
      <c r="F175" s="4"/>
      <c r="G175" s="4" t="s">
        <v>235</v>
      </c>
      <c r="H175" s="4" t="s">
        <v>40</v>
      </c>
      <c r="I175" s="4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3.25" customHeight="1" x14ac:dyDescent="0.2">
      <c r="A176" s="32" t="str">
        <f>B176&amp;" "&amp;C176</f>
        <v>Paul Clark</v>
      </c>
      <c r="B176" s="28" t="s">
        <v>926</v>
      </c>
      <c r="C176" s="28" t="s">
        <v>697</v>
      </c>
      <c r="D176" s="33">
        <v>2019</v>
      </c>
      <c r="E176" s="32" t="s">
        <v>24</v>
      </c>
      <c r="F176" s="32" t="s">
        <v>3562</v>
      </c>
      <c r="G176" s="32" t="s">
        <v>3563</v>
      </c>
      <c r="H176" s="32" t="str">
        <f>IF(E176="UT Knoxville","Knoxville",IF(E176="UT Martin","Martin",IF(E176="UT Space Institute","Tullahoma",IF(E176="UT Health Science Center","Memphis",IF(E176="UT System Administration","Knoxville",IF(E176="UT Institute of Agriculture","Knoxville",IF(E176="UT Chattanooga","Chattanooga")))))))</f>
        <v>Chattanooga</v>
      </c>
      <c r="I176" s="32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3.25" customHeight="1" x14ac:dyDescent="0.2">
      <c r="A177" s="4" t="s">
        <v>867</v>
      </c>
      <c r="B177" s="4" t="s">
        <v>868</v>
      </c>
      <c r="C177" s="4" t="s">
        <v>697</v>
      </c>
      <c r="D177" s="4">
        <v>2003</v>
      </c>
      <c r="E177" s="4" t="s">
        <v>25</v>
      </c>
      <c r="F177" s="4"/>
      <c r="G177" s="4" t="s">
        <v>211</v>
      </c>
      <c r="H177" s="4" t="s">
        <v>40</v>
      </c>
      <c r="I177" s="4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3.25" customHeight="1" x14ac:dyDescent="0.2">
      <c r="A178" s="4" t="s">
        <v>3115</v>
      </c>
      <c r="B178" s="4" t="s">
        <v>2646</v>
      </c>
      <c r="C178" s="4" t="s">
        <v>697</v>
      </c>
      <c r="D178" s="4">
        <v>1988</v>
      </c>
      <c r="E178" s="4" t="s">
        <v>82</v>
      </c>
      <c r="F178" s="4" t="s">
        <v>3117</v>
      </c>
      <c r="G178" s="4" t="s">
        <v>59</v>
      </c>
      <c r="H178" s="4" t="s">
        <v>86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3.25" customHeight="1" x14ac:dyDescent="0.2">
      <c r="A179" s="4" t="s">
        <v>695</v>
      </c>
      <c r="B179" s="4" t="s">
        <v>179</v>
      </c>
      <c r="C179" s="4" t="s">
        <v>697</v>
      </c>
      <c r="D179" s="4">
        <v>1993</v>
      </c>
      <c r="E179" s="4" t="s">
        <v>25</v>
      </c>
      <c r="F179" s="4" t="s">
        <v>699</v>
      </c>
      <c r="G179" s="4" t="s">
        <v>178</v>
      </c>
      <c r="H179" s="4" t="s">
        <v>40</v>
      </c>
      <c r="I179" s="4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3.25" customHeight="1" x14ac:dyDescent="0.2">
      <c r="A180" s="4" t="s">
        <v>1957</v>
      </c>
      <c r="B180" s="4" t="s">
        <v>1305</v>
      </c>
      <c r="C180" s="4" t="s">
        <v>697</v>
      </c>
      <c r="D180" s="4">
        <v>2017</v>
      </c>
      <c r="E180" s="7" t="s">
        <v>50</v>
      </c>
      <c r="F180" s="7" t="s">
        <v>1963</v>
      </c>
      <c r="G180" s="7" t="s">
        <v>761</v>
      </c>
      <c r="H180" s="7" t="s">
        <v>40</v>
      </c>
      <c r="I180" s="7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3.25" customHeight="1" x14ac:dyDescent="0.2">
      <c r="A181" s="4" t="s">
        <v>1972</v>
      </c>
      <c r="B181" s="4" t="s">
        <v>1973</v>
      </c>
      <c r="C181" s="4" t="s">
        <v>697</v>
      </c>
      <c r="D181" s="4">
        <v>2017</v>
      </c>
      <c r="E181" s="4" t="s">
        <v>24</v>
      </c>
      <c r="F181" s="4" t="s">
        <v>550</v>
      </c>
      <c r="G181" s="4" t="s">
        <v>357</v>
      </c>
      <c r="H181" s="4" t="s">
        <v>28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3.25" customHeight="1" x14ac:dyDescent="0.2">
      <c r="A182" s="4" t="s">
        <v>2673</v>
      </c>
      <c r="B182" s="4" t="s">
        <v>2674</v>
      </c>
      <c r="C182" s="4" t="s">
        <v>2675</v>
      </c>
      <c r="D182" s="4">
        <v>1983</v>
      </c>
      <c r="E182" s="4" t="s">
        <v>2678</v>
      </c>
      <c r="F182" s="7" t="s">
        <v>2680</v>
      </c>
      <c r="G182" s="4" t="s">
        <v>399</v>
      </c>
      <c r="H182" s="4" t="s">
        <v>2681</v>
      </c>
      <c r="I182" s="4" t="s">
        <v>2682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3.25" customHeight="1" x14ac:dyDescent="0.2">
      <c r="A183" s="4" t="s">
        <v>171</v>
      </c>
      <c r="B183" s="4" t="s">
        <v>172</v>
      </c>
      <c r="C183" s="4" t="s">
        <v>173</v>
      </c>
      <c r="D183" s="4">
        <v>2011</v>
      </c>
      <c r="E183" s="4" t="s">
        <v>24</v>
      </c>
      <c r="F183" s="4" t="s">
        <v>174</v>
      </c>
      <c r="G183" s="4" t="s">
        <v>178</v>
      </c>
      <c r="H183" s="4" t="s">
        <v>28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3.25" customHeight="1" x14ac:dyDescent="0.2">
      <c r="A184" s="4" t="s">
        <v>2839</v>
      </c>
      <c r="B184" s="4" t="s">
        <v>2080</v>
      </c>
      <c r="C184" s="4" t="s">
        <v>173</v>
      </c>
      <c r="D184" s="4">
        <v>1984</v>
      </c>
      <c r="E184" s="4" t="s">
        <v>25</v>
      </c>
      <c r="F184" s="4" t="s">
        <v>2840</v>
      </c>
      <c r="G184" s="4" t="s">
        <v>94</v>
      </c>
      <c r="H184" s="4" t="s">
        <v>40</v>
      </c>
      <c r="I184" s="4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3.25" customHeight="1" x14ac:dyDescent="0.2">
      <c r="A185" s="4" t="s">
        <v>875</v>
      </c>
      <c r="B185" s="4" t="s">
        <v>876</v>
      </c>
      <c r="C185" s="4" t="s">
        <v>877</v>
      </c>
      <c r="D185" s="4">
        <v>2003</v>
      </c>
      <c r="E185" s="4" t="s">
        <v>31</v>
      </c>
      <c r="F185" s="4" t="s">
        <v>880</v>
      </c>
      <c r="G185" s="4" t="s">
        <v>881</v>
      </c>
      <c r="H185" s="4" t="s">
        <v>37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3.25" customHeight="1" x14ac:dyDescent="0.2">
      <c r="A186" s="4" t="s">
        <v>3144</v>
      </c>
      <c r="B186" s="4" t="s">
        <v>3145</v>
      </c>
      <c r="C186" s="4" t="s">
        <v>877</v>
      </c>
      <c r="D186" s="4">
        <v>1989</v>
      </c>
      <c r="E186" s="4" t="s">
        <v>25</v>
      </c>
      <c r="F186" s="4" t="s">
        <v>3146</v>
      </c>
      <c r="G186" s="4" t="s">
        <v>94</v>
      </c>
      <c r="H186" s="4" t="s">
        <v>40</v>
      </c>
      <c r="I186" s="4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3.25" customHeight="1" x14ac:dyDescent="0.2">
      <c r="A187" s="4" t="s">
        <v>2085</v>
      </c>
      <c r="B187" s="4" t="s">
        <v>686</v>
      </c>
      <c r="C187" s="4" t="s">
        <v>2086</v>
      </c>
      <c r="D187" s="4">
        <v>2007</v>
      </c>
      <c r="E187" s="4" t="s">
        <v>1810</v>
      </c>
      <c r="F187" s="7" t="s">
        <v>116</v>
      </c>
      <c r="G187" s="4" t="s">
        <v>27</v>
      </c>
      <c r="H187" s="4" t="s">
        <v>40</v>
      </c>
      <c r="I187" s="4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3.25" customHeight="1" x14ac:dyDescent="0.2">
      <c r="A188" s="4" t="s">
        <v>3150</v>
      </c>
      <c r="B188" s="4" t="s">
        <v>3151</v>
      </c>
      <c r="C188" s="4" t="s">
        <v>3153</v>
      </c>
      <c r="D188" s="4">
        <v>1989</v>
      </c>
      <c r="E188" s="4" t="s">
        <v>82</v>
      </c>
      <c r="F188" s="4" t="s">
        <v>3154</v>
      </c>
      <c r="G188" s="4" t="s">
        <v>1071</v>
      </c>
      <c r="H188" s="4" t="s">
        <v>86</v>
      </c>
      <c r="I188" s="4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3.25" customHeight="1" x14ac:dyDescent="0.2">
      <c r="A189" s="4" t="s">
        <v>1205</v>
      </c>
      <c r="B189" s="4" t="s">
        <v>66</v>
      </c>
      <c r="C189" s="4" t="s">
        <v>1207</v>
      </c>
      <c r="D189" s="4">
        <v>2004</v>
      </c>
      <c r="E189" s="4" t="s">
        <v>1149</v>
      </c>
      <c r="F189" s="4"/>
      <c r="G189" s="4"/>
      <c r="H189" s="4" t="s">
        <v>40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3.25" customHeight="1" x14ac:dyDescent="0.2">
      <c r="A190" s="4" t="s">
        <v>2841</v>
      </c>
      <c r="B190" s="4" t="s">
        <v>281</v>
      </c>
      <c r="C190" s="4" t="s">
        <v>187</v>
      </c>
      <c r="D190" s="4">
        <v>1984</v>
      </c>
      <c r="E190" s="4" t="s">
        <v>61</v>
      </c>
      <c r="F190" s="4" t="s">
        <v>2842</v>
      </c>
      <c r="G190" s="4" t="s">
        <v>399</v>
      </c>
      <c r="H190" s="4" t="s">
        <v>66</v>
      </c>
      <c r="I190" s="4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3.25" customHeight="1" x14ac:dyDescent="0.2">
      <c r="A191" s="4" t="s">
        <v>185</v>
      </c>
      <c r="B191" s="4" t="s">
        <v>186</v>
      </c>
      <c r="C191" s="4" t="s">
        <v>187</v>
      </c>
      <c r="D191" s="4">
        <v>2011</v>
      </c>
      <c r="E191" s="4" t="s">
        <v>61</v>
      </c>
      <c r="F191" s="4" t="s">
        <v>189</v>
      </c>
      <c r="G191" s="4" t="s">
        <v>191</v>
      </c>
      <c r="H191" s="4" t="s">
        <v>66</v>
      </c>
      <c r="I191" s="4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3.25" customHeight="1" x14ac:dyDescent="0.2">
      <c r="A192" s="4" t="s">
        <v>3164</v>
      </c>
      <c r="B192" s="4" t="s">
        <v>3165</v>
      </c>
      <c r="C192" s="4" t="s">
        <v>3166</v>
      </c>
      <c r="D192" s="4">
        <v>1989</v>
      </c>
      <c r="E192" s="7" t="s">
        <v>25</v>
      </c>
      <c r="F192" s="4" t="s">
        <v>3167</v>
      </c>
      <c r="G192" s="4" t="s">
        <v>27</v>
      </c>
      <c r="H192" s="4" t="s">
        <v>40</v>
      </c>
      <c r="I192" s="4" t="s">
        <v>20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3.25" customHeight="1" x14ac:dyDescent="0.2">
      <c r="A193" s="4" t="s">
        <v>1722</v>
      </c>
      <c r="B193" s="4" t="s">
        <v>1724</v>
      </c>
      <c r="C193" s="4" t="s">
        <v>1725</v>
      </c>
      <c r="D193" s="4">
        <v>2007</v>
      </c>
      <c r="E193" s="4" t="s">
        <v>397</v>
      </c>
      <c r="F193" s="7"/>
      <c r="G193" s="4" t="s">
        <v>1729</v>
      </c>
      <c r="H193" s="4" t="s">
        <v>400</v>
      </c>
      <c r="I193" s="4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3.25" customHeight="1" x14ac:dyDescent="0.2">
      <c r="A194" s="4" t="s">
        <v>2571</v>
      </c>
      <c r="B194" s="4" t="s">
        <v>2572</v>
      </c>
      <c r="C194" s="4" t="s">
        <v>2574</v>
      </c>
      <c r="D194" s="4">
        <v>1982</v>
      </c>
      <c r="E194" s="4"/>
      <c r="F194" s="4"/>
      <c r="G194" s="4"/>
      <c r="H194" s="4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3.25" customHeight="1" x14ac:dyDescent="0.2">
      <c r="A195" s="4" t="s">
        <v>1797</v>
      </c>
      <c r="B195" s="4" t="s">
        <v>1799</v>
      </c>
      <c r="C195" s="4" t="s">
        <v>1800</v>
      </c>
      <c r="D195" s="4">
        <v>2007</v>
      </c>
      <c r="E195" s="4" t="s">
        <v>141</v>
      </c>
      <c r="F195" s="7" t="s">
        <v>1801</v>
      </c>
      <c r="G195" s="4" t="s">
        <v>229</v>
      </c>
      <c r="H195" s="4" t="s">
        <v>40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3.25" customHeight="1" x14ac:dyDescent="0.2">
      <c r="A196" s="32" t="str">
        <f>B196&amp;" "&amp;C196</f>
        <v>Michelle Cosby</v>
      </c>
      <c r="B196" s="24" t="s">
        <v>561</v>
      </c>
      <c r="C196" s="24" t="s">
        <v>3564</v>
      </c>
      <c r="D196" s="33">
        <v>2019</v>
      </c>
      <c r="E196" s="32" t="s">
        <v>25</v>
      </c>
      <c r="F196" s="32" t="s">
        <v>3565</v>
      </c>
      <c r="G196" s="32" t="s">
        <v>3566</v>
      </c>
      <c r="H196" s="32" t="str">
        <f>IF(E196="UT Knoxville","Knoxville",IF(E196="UT Martin","Martin",IF(E196="UT Space Institute","Tullahoma",IF(E196="UT Health Science Center","Memphis",IF(E196="UT System Administration","Knoxville",IF(E196="UT Institute of Agriculture","Knoxville",IF(E196="UT Chattanooga","Chattanooga")))))))</f>
        <v>Knoxville</v>
      </c>
      <c r="I196" s="32" t="s">
        <v>20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3.25" customHeight="1" x14ac:dyDescent="0.2">
      <c r="A197" s="32" t="str">
        <f>B197&amp;" "&amp;C197</f>
        <v>Charles Cossar</v>
      </c>
      <c r="B197" s="24" t="s">
        <v>829</v>
      </c>
      <c r="C197" s="24" t="s">
        <v>3567</v>
      </c>
      <c r="D197" s="33">
        <v>2019</v>
      </c>
      <c r="E197" s="32" t="s">
        <v>91</v>
      </c>
      <c r="F197" s="32" t="s">
        <v>3568</v>
      </c>
      <c r="G197" s="32" t="s">
        <v>3569</v>
      </c>
      <c r="H197" s="32" t="str">
        <f>IF(E197="UT Knoxville","Knoxville",IF(E197="UT Martin","Martin",IF(E197="UT Space Institute","Tullahoma",IF(E197="UT Health Science Center","Memphis",IF(E197="UT System Administration","Knoxville",IF(E197="UT Institute of Agriculture","Knoxville",IF(E197="UT Chattanooga","Chattanooga")))))))</f>
        <v>Memphis</v>
      </c>
      <c r="I197" s="32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3.25" customHeight="1" x14ac:dyDescent="0.2">
      <c r="A198" s="4" t="s">
        <v>2578</v>
      </c>
      <c r="B198" s="4" t="s">
        <v>375</v>
      </c>
      <c r="C198" s="4" t="s">
        <v>2579</v>
      </c>
      <c r="D198" s="4">
        <v>1982</v>
      </c>
      <c r="E198" s="4"/>
      <c r="F198" s="4"/>
      <c r="G198" s="4"/>
      <c r="H198" s="4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3.25" customHeight="1" x14ac:dyDescent="0.2">
      <c r="A199" s="4" t="s">
        <v>3028</v>
      </c>
      <c r="B199" s="4" t="s">
        <v>3029</v>
      </c>
      <c r="C199" s="4" t="s">
        <v>3030</v>
      </c>
      <c r="D199" s="4">
        <v>1985</v>
      </c>
      <c r="E199" s="4" t="s">
        <v>61</v>
      </c>
      <c r="F199" s="4" t="s">
        <v>3031</v>
      </c>
      <c r="G199" s="4" t="s">
        <v>27</v>
      </c>
      <c r="H199" s="4" t="s">
        <v>66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3.25" customHeight="1" x14ac:dyDescent="0.2">
      <c r="A200" s="4" t="s">
        <v>2232</v>
      </c>
      <c r="B200" s="4" t="s">
        <v>926</v>
      </c>
      <c r="C200" s="4" t="s">
        <v>2233</v>
      </c>
      <c r="D200" s="4">
        <v>1999</v>
      </c>
      <c r="E200" s="4" t="s">
        <v>61</v>
      </c>
      <c r="F200" s="4" t="s">
        <v>2234</v>
      </c>
      <c r="G200" s="4" t="s">
        <v>191</v>
      </c>
      <c r="H200" s="4" t="s">
        <v>66</v>
      </c>
      <c r="I200" s="4" t="s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3.25" customHeight="1" x14ac:dyDescent="0.2">
      <c r="A201" s="4" t="s">
        <v>2843</v>
      </c>
      <c r="B201" s="4" t="s">
        <v>186</v>
      </c>
      <c r="C201" s="4" t="s">
        <v>2844</v>
      </c>
      <c r="D201" s="4">
        <v>1984</v>
      </c>
      <c r="E201" s="7" t="s">
        <v>25</v>
      </c>
      <c r="F201" s="7" t="s">
        <v>1721</v>
      </c>
      <c r="G201" s="7" t="s">
        <v>94</v>
      </c>
      <c r="H201" s="7" t="s">
        <v>40</v>
      </c>
      <c r="I201" s="7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3.25" customHeight="1" x14ac:dyDescent="0.2">
      <c r="A202" s="4" t="s">
        <v>2580</v>
      </c>
      <c r="B202" s="4" t="s">
        <v>792</v>
      </c>
      <c r="C202" s="4" t="s">
        <v>2581</v>
      </c>
      <c r="D202" s="4">
        <v>1982</v>
      </c>
      <c r="E202" s="4"/>
      <c r="F202" s="4"/>
      <c r="G202" s="4"/>
      <c r="H202" s="4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3.25" customHeight="1" x14ac:dyDescent="0.2">
      <c r="A203" s="4" t="s">
        <v>1783</v>
      </c>
      <c r="B203" s="4" t="s">
        <v>1784</v>
      </c>
      <c r="C203" s="4" t="s">
        <v>1787</v>
      </c>
      <c r="D203" s="4">
        <v>1997</v>
      </c>
      <c r="E203" s="4" t="s">
        <v>25</v>
      </c>
      <c r="F203" s="4" t="s">
        <v>196</v>
      </c>
      <c r="G203" s="4" t="s">
        <v>75</v>
      </c>
      <c r="H203" s="4" t="s">
        <v>40</v>
      </c>
      <c r="I203" s="4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3.25" customHeight="1" x14ac:dyDescent="0.2">
      <c r="A204" s="4" t="s">
        <v>3176</v>
      </c>
      <c r="B204" s="4" t="s">
        <v>2247</v>
      </c>
      <c r="C204" s="4" t="s">
        <v>3177</v>
      </c>
      <c r="D204" s="4">
        <v>1988</v>
      </c>
      <c r="E204" s="4" t="s">
        <v>25</v>
      </c>
      <c r="F204" s="4" t="s">
        <v>2827</v>
      </c>
      <c r="G204" s="4" t="s">
        <v>27</v>
      </c>
      <c r="H204" s="4" t="s">
        <v>40</v>
      </c>
      <c r="I204" s="4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3.25" customHeight="1" x14ac:dyDescent="0.2">
      <c r="A205" s="4" t="s">
        <v>2460</v>
      </c>
      <c r="B205" s="4" t="s">
        <v>47</v>
      </c>
      <c r="C205" s="4" t="s">
        <v>2461</v>
      </c>
      <c r="D205" s="4">
        <v>1981</v>
      </c>
      <c r="E205" s="4"/>
      <c r="F205" s="4"/>
      <c r="G205" s="4"/>
      <c r="H205" s="4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3.25" customHeight="1" x14ac:dyDescent="0.2">
      <c r="A206" s="4" t="s">
        <v>3178</v>
      </c>
      <c r="B206" s="4" t="s">
        <v>1762</v>
      </c>
      <c r="C206" s="4" t="s">
        <v>2461</v>
      </c>
      <c r="D206" s="4">
        <v>1989</v>
      </c>
      <c r="E206" s="4" t="s">
        <v>2278</v>
      </c>
      <c r="F206" s="7"/>
      <c r="G206" s="4" t="s">
        <v>2755</v>
      </c>
      <c r="H206" s="4" t="s">
        <v>146</v>
      </c>
      <c r="I206" s="4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3.25" customHeight="1" x14ac:dyDescent="0.2">
      <c r="A207" s="4" t="s">
        <v>3179</v>
      </c>
      <c r="B207" s="4" t="s">
        <v>3180</v>
      </c>
      <c r="C207" s="4" t="s">
        <v>3181</v>
      </c>
      <c r="D207" s="4">
        <v>1986</v>
      </c>
      <c r="E207" s="4" t="s">
        <v>61</v>
      </c>
      <c r="F207" s="4" t="s">
        <v>839</v>
      </c>
      <c r="G207" s="4" t="s">
        <v>27</v>
      </c>
      <c r="H207" s="4" t="s">
        <v>66</v>
      </c>
      <c r="I207" s="4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3.25" customHeight="1" x14ac:dyDescent="0.2">
      <c r="A208" s="4" t="s">
        <v>602</v>
      </c>
      <c r="B208" s="4" t="s">
        <v>604</v>
      </c>
      <c r="C208" s="4" t="s">
        <v>607</v>
      </c>
      <c r="D208" s="4">
        <v>2001</v>
      </c>
      <c r="E208" s="4" t="s">
        <v>25</v>
      </c>
      <c r="F208" s="7" t="s">
        <v>283</v>
      </c>
      <c r="G208" s="4" t="s">
        <v>79</v>
      </c>
      <c r="H208" s="4" t="s">
        <v>40</v>
      </c>
      <c r="I208" s="4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3.25" customHeight="1" x14ac:dyDescent="0.2">
      <c r="A209" s="4" t="s">
        <v>422</v>
      </c>
      <c r="B209" s="4" t="s">
        <v>423</v>
      </c>
      <c r="C209" s="4" t="s">
        <v>424</v>
      </c>
      <c r="D209" s="4">
        <v>2001</v>
      </c>
      <c r="E209" s="4" t="s">
        <v>141</v>
      </c>
      <c r="F209" s="4"/>
      <c r="G209" s="4" t="s">
        <v>425</v>
      </c>
      <c r="H209" s="4" t="s">
        <v>37</v>
      </c>
      <c r="I209" s="4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3.25" customHeight="1" x14ac:dyDescent="0.2">
      <c r="A210" s="4" t="s">
        <v>1987</v>
      </c>
      <c r="B210" s="4" t="s">
        <v>1988</v>
      </c>
      <c r="C210" s="4" t="s">
        <v>1990</v>
      </c>
      <c r="D210" s="4">
        <v>2007</v>
      </c>
      <c r="E210" s="4" t="s">
        <v>91</v>
      </c>
      <c r="F210" s="4" t="s">
        <v>1631</v>
      </c>
      <c r="G210" s="4" t="s">
        <v>1994</v>
      </c>
      <c r="H210" s="4" t="s">
        <v>86</v>
      </c>
      <c r="I210" s="4" t="s">
        <v>20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3.25" customHeight="1" x14ac:dyDescent="0.2">
      <c r="A211" s="32" t="str">
        <f>B211&amp;" "&amp;C211</f>
        <v>Michelle Crowder</v>
      </c>
      <c r="B211" s="28" t="s">
        <v>561</v>
      </c>
      <c r="C211" s="28" t="s">
        <v>3570</v>
      </c>
      <c r="D211" s="33">
        <v>2019</v>
      </c>
      <c r="E211" s="32" t="s">
        <v>216</v>
      </c>
      <c r="F211" s="32" t="s">
        <v>1624</v>
      </c>
      <c r="G211" s="32" t="s">
        <v>3571</v>
      </c>
      <c r="H211" s="32" t="str">
        <f>IF(E211="UT Knoxville","Knoxville",IF(E211="UT Martin","Martin",IF(E211="UT Space Institute","Tullahoma",IF(E211="UT Health Science Center","Memphis",IF(E211="UT System Administration","Knoxville",IF(E211="UT Institute of Agriculture","Knoxville",IF(E211="UT Chattanooga","Chattanooga")))))))</f>
        <v>Knoxville</v>
      </c>
      <c r="I211" s="32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3.25" customHeight="1" x14ac:dyDescent="0.2">
      <c r="A212" s="4" t="s">
        <v>1348</v>
      </c>
      <c r="B212" s="4" t="s">
        <v>1352</v>
      </c>
      <c r="C212" s="4" t="s">
        <v>1353</v>
      </c>
      <c r="D212" s="4">
        <v>1995</v>
      </c>
      <c r="E212" s="4" t="s">
        <v>25</v>
      </c>
      <c r="F212" s="4"/>
      <c r="G212" s="4" t="s">
        <v>1355</v>
      </c>
      <c r="H212" s="4" t="s">
        <v>40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3.25" customHeight="1" x14ac:dyDescent="0.2">
      <c r="A213" s="4" t="s">
        <v>2683</v>
      </c>
      <c r="B213" s="4" t="s">
        <v>756</v>
      </c>
      <c r="C213" s="4" t="s">
        <v>2684</v>
      </c>
      <c r="D213" s="4">
        <v>1983</v>
      </c>
      <c r="E213" s="4" t="s">
        <v>2554</v>
      </c>
      <c r="F213" s="4" t="s">
        <v>2685</v>
      </c>
      <c r="G213" s="4" t="s">
        <v>79</v>
      </c>
      <c r="H213" s="4" t="s">
        <v>86</v>
      </c>
      <c r="I213" s="4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3.25" customHeight="1" x14ac:dyDescent="0.2">
      <c r="A214" s="4" t="s">
        <v>2462</v>
      </c>
      <c r="B214" s="4" t="s">
        <v>2463</v>
      </c>
      <c r="C214" s="4" t="s">
        <v>2464</v>
      </c>
      <c r="D214" s="4">
        <v>1981</v>
      </c>
      <c r="E214" s="4"/>
      <c r="F214" s="4"/>
      <c r="G214" s="4"/>
      <c r="H214" s="4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3.25" customHeight="1" x14ac:dyDescent="0.2">
      <c r="A215" s="4" t="s">
        <v>201</v>
      </c>
      <c r="B215" s="4" t="s">
        <v>202</v>
      </c>
      <c r="C215" s="4" t="s">
        <v>203</v>
      </c>
      <c r="D215" s="4">
        <v>2011</v>
      </c>
      <c r="E215" s="4" t="s">
        <v>25</v>
      </c>
      <c r="F215" s="4" t="s">
        <v>205</v>
      </c>
      <c r="G215" s="4" t="s">
        <v>178</v>
      </c>
      <c r="H215" s="4" t="s">
        <v>40</v>
      </c>
      <c r="I215" s="4" t="s">
        <v>20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3.25" customHeight="1" x14ac:dyDescent="0.2">
      <c r="A216" s="32" t="str">
        <f>B216&amp;" "&amp;C216</f>
        <v>Sue  Culpepper</v>
      </c>
      <c r="B216" s="28" t="s">
        <v>3572</v>
      </c>
      <c r="C216" s="28" t="s">
        <v>3573</v>
      </c>
      <c r="D216" s="33">
        <v>2019</v>
      </c>
      <c r="E216" s="32" t="s">
        <v>24</v>
      </c>
      <c r="F216" s="32" t="s">
        <v>3574</v>
      </c>
      <c r="G216" s="32" t="s">
        <v>3575</v>
      </c>
      <c r="H216" s="32" t="str">
        <f>IF(E216="UT Knoxville","Knoxville",IF(E216="UT Martin","Martin",IF(E216="UT Space Institute","Tullahoma",IF(E216="UT Health Science Center","Memphis",IF(E216="UT System Administration","Knoxville",IF(E216="UT Institute of Agriculture","Knoxville",IF(E216="UT Chattanooga","Chattanooga")))))))</f>
        <v>Chattanooga</v>
      </c>
      <c r="I216" s="32" t="s">
        <v>20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3.25" customHeight="1" x14ac:dyDescent="0.2">
      <c r="A217" s="4" t="s">
        <v>823</v>
      </c>
      <c r="B217" s="4" t="s">
        <v>824</v>
      </c>
      <c r="C217" s="4" t="s">
        <v>825</v>
      </c>
      <c r="D217" s="4">
        <v>2003</v>
      </c>
      <c r="E217" s="4" t="s">
        <v>25</v>
      </c>
      <c r="F217" s="4" t="s">
        <v>826</v>
      </c>
      <c r="G217" s="4" t="s">
        <v>145</v>
      </c>
      <c r="H217" s="4" t="s">
        <v>40</v>
      </c>
      <c r="I217" s="4" t="s">
        <v>20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3.25" customHeight="1" x14ac:dyDescent="0.2">
      <c r="A218" s="4" t="s">
        <v>3182</v>
      </c>
      <c r="B218" s="4" t="s">
        <v>2241</v>
      </c>
      <c r="C218" s="4" t="s">
        <v>3183</v>
      </c>
      <c r="D218" s="4">
        <v>1986</v>
      </c>
      <c r="E218" s="4" t="s">
        <v>3184</v>
      </c>
      <c r="F218" s="4" t="s">
        <v>2029</v>
      </c>
      <c r="G218" s="4" t="s">
        <v>27</v>
      </c>
      <c r="H218" s="4" t="s">
        <v>40</v>
      </c>
      <c r="I218" s="4" t="s">
        <v>20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3.25" customHeight="1" x14ac:dyDescent="0.2">
      <c r="A219" s="4" t="s">
        <v>3201</v>
      </c>
      <c r="B219" s="4" t="s">
        <v>3202</v>
      </c>
      <c r="C219" s="4" t="s">
        <v>2241</v>
      </c>
      <c r="D219" s="4">
        <v>1988</v>
      </c>
      <c r="E219" s="4" t="s">
        <v>16</v>
      </c>
      <c r="F219" s="7"/>
      <c r="G219" s="4" t="s">
        <v>3203</v>
      </c>
      <c r="H219" s="4" t="s">
        <v>19</v>
      </c>
      <c r="I219" s="4" t="s">
        <v>20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3.25" customHeight="1" x14ac:dyDescent="0.2">
      <c r="A220" s="4" t="s">
        <v>2238</v>
      </c>
      <c r="B220" s="4" t="s">
        <v>2240</v>
      </c>
      <c r="C220" s="4" t="s">
        <v>2241</v>
      </c>
      <c r="D220" s="4">
        <v>1999</v>
      </c>
      <c r="E220" s="4" t="s">
        <v>61</v>
      </c>
      <c r="F220" s="7"/>
      <c r="G220" s="4" t="s">
        <v>211</v>
      </c>
      <c r="H220" s="4" t="s">
        <v>66</v>
      </c>
      <c r="I220" s="4" t="s">
        <v>20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3.25" customHeight="1" x14ac:dyDescent="0.2">
      <c r="A221" s="4" t="s">
        <v>1396</v>
      </c>
      <c r="B221" s="4" t="s">
        <v>1397</v>
      </c>
      <c r="C221" s="4" t="s">
        <v>1398</v>
      </c>
      <c r="D221" s="4">
        <v>2015</v>
      </c>
      <c r="E221" s="4" t="s">
        <v>25</v>
      </c>
      <c r="F221" s="4" t="s">
        <v>128</v>
      </c>
      <c r="G221" s="4" t="s">
        <v>1400</v>
      </c>
      <c r="H221" s="4" t="s">
        <v>40</v>
      </c>
      <c r="I221" s="4" t="s">
        <v>20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3.25" customHeight="1" x14ac:dyDescent="0.2">
      <c r="A222" s="32" t="str">
        <f>B222&amp;" "&amp;C222</f>
        <v>Fabrizio D'Aloisio</v>
      </c>
      <c r="B222" s="24" t="s">
        <v>3576</v>
      </c>
      <c r="C222" s="24" t="s">
        <v>3577</v>
      </c>
      <c r="D222" s="33">
        <v>2019</v>
      </c>
      <c r="E222" s="32" t="s">
        <v>25</v>
      </c>
      <c r="F222" s="32" t="s">
        <v>3578</v>
      </c>
      <c r="G222" s="32" t="s">
        <v>3579</v>
      </c>
      <c r="H222" s="32" t="str">
        <f>IF(E222="UT Knoxville","Knoxville",IF(E222="UT Martin","Martin",IF(E222="UT Space Institute","Tullahoma",IF(E222="UT Health Science Center","Memphis",IF(E222="UT System Administration","Knoxville",IF(E222="UT Institute of Agriculture","Knoxville",IF(E222="UT Chattanooga","Chattanooga")))))))</f>
        <v>Knoxville</v>
      </c>
      <c r="I222" s="32" t="s">
        <v>20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3.25" customHeight="1" x14ac:dyDescent="0.2">
      <c r="A223" s="4" t="s">
        <v>3032</v>
      </c>
      <c r="B223" s="4" t="s">
        <v>3033</v>
      </c>
      <c r="C223" s="4" t="s">
        <v>3034</v>
      </c>
      <c r="D223" s="4">
        <v>1985</v>
      </c>
      <c r="E223" s="4" t="s">
        <v>61</v>
      </c>
      <c r="F223" s="4" t="s">
        <v>3035</v>
      </c>
      <c r="G223" s="4" t="s">
        <v>27</v>
      </c>
      <c r="H223" s="4" t="s">
        <v>66</v>
      </c>
      <c r="I223" s="4" t="s">
        <v>20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3.25" customHeight="1" x14ac:dyDescent="0.2">
      <c r="A224" s="4" t="s">
        <v>213</v>
      </c>
      <c r="B224" s="4" t="s">
        <v>214</v>
      </c>
      <c r="C224" s="4" t="s">
        <v>215</v>
      </c>
      <c r="D224" s="4">
        <v>2011</v>
      </c>
      <c r="E224" s="4" t="s">
        <v>216</v>
      </c>
      <c r="F224" s="4" t="s">
        <v>217</v>
      </c>
      <c r="G224" s="4" t="s">
        <v>27</v>
      </c>
      <c r="H224" s="4" t="s">
        <v>40</v>
      </c>
      <c r="I224" s="4" t="s">
        <v>20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3.25" customHeight="1" x14ac:dyDescent="0.2">
      <c r="A225" s="4" t="s">
        <v>225</v>
      </c>
      <c r="B225" s="4" t="s">
        <v>226</v>
      </c>
      <c r="C225" s="4" t="s">
        <v>227</v>
      </c>
      <c r="D225" s="4">
        <v>2011</v>
      </c>
      <c r="E225" s="4" t="s">
        <v>61</v>
      </c>
      <c r="F225" s="4" t="s">
        <v>230</v>
      </c>
      <c r="G225" s="4" t="s">
        <v>27</v>
      </c>
      <c r="H225" s="4" t="s">
        <v>66</v>
      </c>
      <c r="I225" s="4" t="s">
        <v>20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3.25" customHeight="1" x14ac:dyDescent="0.2">
      <c r="A226" s="4" t="s">
        <v>2845</v>
      </c>
      <c r="B226" s="4" t="s">
        <v>784</v>
      </c>
      <c r="C226" s="4" t="s">
        <v>2846</v>
      </c>
      <c r="D226" s="4">
        <v>1984</v>
      </c>
      <c r="E226" s="4" t="s">
        <v>891</v>
      </c>
      <c r="F226" s="4" t="s">
        <v>1733</v>
      </c>
      <c r="G226" s="4" t="s">
        <v>27</v>
      </c>
      <c r="H226" s="4" t="s">
        <v>37</v>
      </c>
      <c r="I226" s="4" t="s">
        <v>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3.25" customHeight="1" x14ac:dyDescent="0.2">
      <c r="A227" s="4" t="s">
        <v>148</v>
      </c>
      <c r="B227" s="4" t="s">
        <v>150</v>
      </c>
      <c r="C227" s="4" t="s">
        <v>152</v>
      </c>
      <c r="D227" s="4">
        <v>1991</v>
      </c>
      <c r="E227" s="4" t="s">
        <v>25</v>
      </c>
      <c r="F227" s="4" t="s">
        <v>156</v>
      </c>
      <c r="G227" s="4" t="s">
        <v>27</v>
      </c>
      <c r="H227" s="4" t="s">
        <v>40</v>
      </c>
      <c r="I227" s="4" t="s">
        <v>20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3.25" customHeight="1" x14ac:dyDescent="0.2">
      <c r="A228" s="4" t="s">
        <v>236</v>
      </c>
      <c r="B228" s="4" t="s">
        <v>238</v>
      </c>
      <c r="C228" s="4" t="s">
        <v>240</v>
      </c>
      <c r="D228" s="4">
        <v>2011</v>
      </c>
      <c r="E228" s="4" t="s">
        <v>31</v>
      </c>
      <c r="F228" s="4" t="s">
        <v>242</v>
      </c>
      <c r="G228" s="4" t="s">
        <v>244</v>
      </c>
      <c r="H228" s="4" t="s">
        <v>37</v>
      </c>
      <c r="I228" s="4" t="s">
        <v>20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3.25" customHeight="1" x14ac:dyDescent="0.2">
      <c r="A229" s="4" t="s">
        <v>3185</v>
      </c>
      <c r="B229" s="4" t="s">
        <v>3187</v>
      </c>
      <c r="C229" s="4" t="s">
        <v>3188</v>
      </c>
      <c r="D229" s="4">
        <v>1986</v>
      </c>
      <c r="E229" s="4" t="s">
        <v>3190</v>
      </c>
      <c r="F229" s="4" t="s">
        <v>69</v>
      </c>
      <c r="G229" s="4" t="s">
        <v>59</v>
      </c>
      <c r="H229" s="4" t="s">
        <v>146</v>
      </c>
      <c r="I229" s="4" t="s">
        <v>20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3.25" customHeight="1" x14ac:dyDescent="0.2">
      <c r="A230" s="4" t="s">
        <v>3218</v>
      </c>
      <c r="B230" s="4" t="s">
        <v>1988</v>
      </c>
      <c r="C230" s="4" t="s">
        <v>3188</v>
      </c>
      <c r="D230" s="4">
        <v>1988</v>
      </c>
      <c r="E230" s="4" t="s">
        <v>25</v>
      </c>
      <c r="F230" s="4" t="s">
        <v>115</v>
      </c>
      <c r="G230" s="4" t="s">
        <v>357</v>
      </c>
      <c r="H230" s="4" t="s">
        <v>40</v>
      </c>
      <c r="I230" s="4" t="s">
        <v>20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3.25" customHeight="1" x14ac:dyDescent="0.2">
      <c r="A231" s="32" t="str">
        <f>B231&amp;" "&amp;C231</f>
        <v>Damon Davis</v>
      </c>
      <c r="B231" s="24" t="s">
        <v>3580</v>
      </c>
      <c r="C231" s="24" t="s">
        <v>709</v>
      </c>
      <c r="D231" s="33">
        <v>2019</v>
      </c>
      <c r="E231" s="32" t="s">
        <v>91</v>
      </c>
      <c r="F231" s="32" t="s">
        <v>128</v>
      </c>
      <c r="G231" s="32" t="s">
        <v>332</v>
      </c>
      <c r="H231" s="32" t="str">
        <f>IF(E231="UT Knoxville","Knoxville",IF(E231="UT Martin","Martin",IF(E231="UT Space Institute","Tullahoma",IF(E231="UT Health Science Center","Memphis",IF(E231="UT System Administration","Knoxville",IF(E231="UT Institute of Agriculture","Knoxville",IF(E231="UT Chattanooga","Chattanooga")))))))</f>
        <v>Memphis</v>
      </c>
      <c r="I231" s="32" t="s">
        <v>20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3.25" customHeight="1" x14ac:dyDescent="0.2">
      <c r="A232" s="4" t="s">
        <v>2584</v>
      </c>
      <c r="B232" s="4" t="s">
        <v>1300</v>
      </c>
      <c r="C232" s="4" t="s">
        <v>709</v>
      </c>
      <c r="D232" s="4">
        <v>1982</v>
      </c>
      <c r="E232" s="4"/>
      <c r="F232" s="7"/>
      <c r="G232" s="7"/>
      <c r="H232" s="4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3.25" customHeight="1" x14ac:dyDescent="0.2">
      <c r="A233" s="4" t="s">
        <v>707</v>
      </c>
      <c r="B233" s="4" t="s">
        <v>708</v>
      </c>
      <c r="C233" s="4" t="s">
        <v>709</v>
      </c>
      <c r="D233" s="4">
        <v>1993</v>
      </c>
      <c r="E233" s="4" t="s">
        <v>82</v>
      </c>
      <c r="F233" s="4" t="s">
        <v>712</v>
      </c>
      <c r="G233" s="4" t="s">
        <v>714</v>
      </c>
      <c r="H233" s="4" t="s">
        <v>86</v>
      </c>
      <c r="I233" s="4" t="s">
        <v>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3.25" customHeight="1" x14ac:dyDescent="0.2">
      <c r="A234" s="4" t="s">
        <v>2465</v>
      </c>
      <c r="B234" s="4" t="s">
        <v>2466</v>
      </c>
      <c r="C234" s="4" t="s">
        <v>709</v>
      </c>
      <c r="D234" s="4">
        <v>1981</v>
      </c>
      <c r="E234" s="4"/>
      <c r="F234" s="4"/>
      <c r="G234" s="4"/>
      <c r="H234" s="4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3.25" customHeight="1" x14ac:dyDescent="0.2">
      <c r="A235" s="4" t="s">
        <v>1406</v>
      </c>
      <c r="B235" s="4" t="s">
        <v>1407</v>
      </c>
      <c r="C235" s="4" t="s">
        <v>709</v>
      </c>
      <c r="D235" s="4">
        <v>2015</v>
      </c>
      <c r="E235" s="4" t="s">
        <v>216</v>
      </c>
      <c r="F235" s="4" t="s">
        <v>1409</v>
      </c>
      <c r="G235" s="4" t="s">
        <v>1410</v>
      </c>
      <c r="H235" s="4" t="s">
        <v>40</v>
      </c>
      <c r="I235" s="4" t="s">
        <v>20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3.25" customHeight="1" x14ac:dyDescent="0.2">
      <c r="A236" s="4" t="s">
        <v>2246</v>
      </c>
      <c r="B236" s="4" t="s">
        <v>2247</v>
      </c>
      <c r="C236" s="4" t="s">
        <v>709</v>
      </c>
      <c r="D236" s="4">
        <v>1999</v>
      </c>
      <c r="E236" s="4" t="s">
        <v>25</v>
      </c>
      <c r="F236" s="7" t="s">
        <v>2248</v>
      </c>
      <c r="G236" s="4" t="s">
        <v>235</v>
      </c>
      <c r="H236" s="4" t="s">
        <v>40</v>
      </c>
      <c r="I236" s="4" t="s">
        <v>20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3.25" customHeight="1" x14ac:dyDescent="0.2">
      <c r="A237" s="4" t="s">
        <v>3238</v>
      </c>
      <c r="B237" s="4" t="s">
        <v>1580</v>
      </c>
      <c r="C237" s="4" t="s">
        <v>709</v>
      </c>
      <c r="D237" s="4">
        <v>1988</v>
      </c>
      <c r="E237" s="7" t="s">
        <v>25</v>
      </c>
      <c r="F237" s="7" t="s">
        <v>826</v>
      </c>
      <c r="G237" s="7" t="s">
        <v>27</v>
      </c>
      <c r="H237" s="7" t="s">
        <v>40</v>
      </c>
      <c r="I237" s="7" t="s">
        <v>20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3.25" customHeight="1" x14ac:dyDescent="0.2">
      <c r="A238" s="4" t="s">
        <v>1360</v>
      </c>
      <c r="B238" s="4" t="s">
        <v>1364</v>
      </c>
      <c r="C238" s="4" t="s">
        <v>709</v>
      </c>
      <c r="D238" s="4">
        <v>1995</v>
      </c>
      <c r="E238" s="4" t="s">
        <v>555</v>
      </c>
      <c r="F238" s="4"/>
      <c r="G238" s="4" t="s">
        <v>178</v>
      </c>
      <c r="H238" s="4" t="s">
        <v>146</v>
      </c>
      <c r="I238" s="4" t="s">
        <v>20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3.25" customHeight="1" x14ac:dyDescent="0.2">
      <c r="A239" s="4" t="s">
        <v>1370</v>
      </c>
      <c r="B239" s="4" t="s">
        <v>1373</v>
      </c>
      <c r="C239" s="4" t="s">
        <v>709</v>
      </c>
      <c r="D239" s="4">
        <v>1995</v>
      </c>
      <c r="E239" s="7" t="s">
        <v>61</v>
      </c>
      <c r="F239" s="7" t="s">
        <v>1361</v>
      </c>
      <c r="G239" s="7" t="s">
        <v>328</v>
      </c>
      <c r="H239" s="7" t="s">
        <v>66</v>
      </c>
      <c r="I239" s="7" t="s">
        <v>20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3.25" customHeight="1" x14ac:dyDescent="0.2">
      <c r="A240" s="4" t="s">
        <v>1794</v>
      </c>
      <c r="B240" s="4" t="s">
        <v>1795</v>
      </c>
      <c r="C240" s="4" t="s">
        <v>709</v>
      </c>
      <c r="D240" s="4">
        <v>1997</v>
      </c>
      <c r="E240" s="4" t="s">
        <v>25</v>
      </c>
      <c r="F240" s="4" t="s">
        <v>805</v>
      </c>
      <c r="G240" s="4" t="s">
        <v>39</v>
      </c>
      <c r="H240" s="4" t="s">
        <v>40</v>
      </c>
      <c r="I240" s="4" t="s">
        <v>20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3.25" customHeight="1" x14ac:dyDescent="0.2">
      <c r="A241" s="4" t="s">
        <v>1984</v>
      </c>
      <c r="B241" s="4" t="s">
        <v>1985</v>
      </c>
      <c r="C241" s="4" t="s">
        <v>709</v>
      </c>
      <c r="D241" s="4">
        <v>2017</v>
      </c>
      <c r="E241" s="4" t="s">
        <v>216</v>
      </c>
      <c r="F241" s="4" t="s">
        <v>1991</v>
      </c>
      <c r="G241" s="4" t="s">
        <v>639</v>
      </c>
      <c r="H241" s="4" t="s">
        <v>40</v>
      </c>
      <c r="I241" s="4" t="s">
        <v>20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3.25" customHeight="1" x14ac:dyDescent="0.2">
      <c r="A242" s="4" t="s">
        <v>1753</v>
      </c>
      <c r="B242" s="4" t="s">
        <v>1754</v>
      </c>
      <c r="C242" s="4" t="s">
        <v>254</v>
      </c>
      <c r="D242" s="4">
        <v>2007</v>
      </c>
      <c r="E242" s="4" t="s">
        <v>1947</v>
      </c>
      <c r="F242" s="4" t="s">
        <v>1575</v>
      </c>
      <c r="G242" s="4" t="s">
        <v>27</v>
      </c>
      <c r="H242" s="4" t="s">
        <v>66</v>
      </c>
      <c r="I242" s="4" t="s">
        <v>20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3.25" customHeight="1" x14ac:dyDescent="0.2">
      <c r="A243" s="4" t="s">
        <v>250</v>
      </c>
      <c r="B243" s="4" t="s">
        <v>252</v>
      </c>
      <c r="C243" s="4" t="s">
        <v>254</v>
      </c>
      <c r="D243" s="4">
        <v>2011</v>
      </c>
      <c r="E243" s="7" t="s">
        <v>61</v>
      </c>
      <c r="F243" s="7" t="s">
        <v>256</v>
      </c>
      <c r="G243" s="7" t="s">
        <v>258</v>
      </c>
      <c r="H243" s="7" t="s">
        <v>66</v>
      </c>
      <c r="I243" s="7" t="s">
        <v>20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3.25" customHeight="1" x14ac:dyDescent="0.2">
      <c r="A244" s="4" t="s">
        <v>1802</v>
      </c>
      <c r="B244" s="4" t="s">
        <v>1222</v>
      </c>
      <c r="C244" s="4" t="s">
        <v>75</v>
      </c>
      <c r="D244" s="4">
        <v>1997</v>
      </c>
      <c r="E244" s="4" t="s">
        <v>25</v>
      </c>
      <c r="F244" s="4" t="s">
        <v>1803</v>
      </c>
      <c r="G244" s="4" t="s">
        <v>790</v>
      </c>
      <c r="H244" s="4" t="s">
        <v>40</v>
      </c>
      <c r="I244" s="4" t="s">
        <v>20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3.25" customHeight="1" x14ac:dyDescent="0.2">
      <c r="A245" s="4" t="s">
        <v>1811</v>
      </c>
      <c r="B245" s="4" t="s">
        <v>1813</v>
      </c>
      <c r="C245" s="4" t="s">
        <v>75</v>
      </c>
      <c r="D245" s="4">
        <v>1997</v>
      </c>
      <c r="E245" s="4" t="s">
        <v>25</v>
      </c>
      <c r="F245" s="4" t="s">
        <v>957</v>
      </c>
      <c r="G245" s="4" t="s">
        <v>178</v>
      </c>
      <c r="H245" s="4" t="s">
        <v>40</v>
      </c>
      <c r="I245" s="4" t="s">
        <v>20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3.25" customHeight="1" x14ac:dyDescent="0.2">
      <c r="A246" s="32" t="str">
        <f>B246&amp;" "&amp;C246</f>
        <v>Michelle Deardorff</v>
      </c>
      <c r="B246" s="28" t="s">
        <v>561</v>
      </c>
      <c r="C246" s="28" t="s">
        <v>3581</v>
      </c>
      <c r="D246" s="33">
        <v>2019</v>
      </c>
      <c r="E246" s="32" t="s">
        <v>24</v>
      </c>
      <c r="F246" s="32" t="s">
        <v>647</v>
      </c>
      <c r="G246" s="32" t="s">
        <v>94</v>
      </c>
      <c r="H246" s="32" t="str">
        <f>IF(E246="UT Knoxville","Knoxville",IF(E246="UT Martin","Martin",IF(E246="UT Space Institute","Tullahoma",IF(E246="UT Health Science Center","Memphis",IF(E246="UT System Administration","Knoxville",IF(E246="UT Institute of Agriculture","Knoxville",IF(E246="UT Chattanooga","Chattanooga")))))))</f>
        <v>Chattanooga</v>
      </c>
      <c r="I246" s="32" t="s">
        <v>20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3.25" customHeight="1" x14ac:dyDescent="0.2">
      <c r="A247" s="4" t="s">
        <v>2467</v>
      </c>
      <c r="B247" s="4" t="s">
        <v>2468</v>
      </c>
      <c r="C247" s="4" t="s">
        <v>2469</v>
      </c>
      <c r="D247" s="4">
        <v>1981</v>
      </c>
      <c r="E247" s="4"/>
      <c r="F247" s="7"/>
      <c r="G247" s="4"/>
      <c r="H247" s="4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3.25" customHeight="1" x14ac:dyDescent="0.2">
      <c r="A248" s="4" t="s">
        <v>765</v>
      </c>
      <c r="B248" s="4" t="s">
        <v>767</v>
      </c>
      <c r="C248" s="4" t="s">
        <v>769</v>
      </c>
      <c r="D248" s="4">
        <v>2013</v>
      </c>
      <c r="E248" s="4" t="s">
        <v>25</v>
      </c>
      <c r="F248" s="4" t="s">
        <v>774</v>
      </c>
      <c r="G248" s="4" t="s">
        <v>775</v>
      </c>
      <c r="H248" s="4" t="s">
        <v>40</v>
      </c>
      <c r="I248" s="4" t="s">
        <v>20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3.25" customHeight="1" x14ac:dyDescent="0.2">
      <c r="A249" s="4" t="s">
        <v>2252</v>
      </c>
      <c r="B249" s="4" t="s">
        <v>161</v>
      </c>
      <c r="C249" s="4" t="s">
        <v>2253</v>
      </c>
      <c r="D249" s="4">
        <v>1999</v>
      </c>
      <c r="E249" s="4" t="s">
        <v>24</v>
      </c>
      <c r="F249" s="4"/>
      <c r="G249" s="4" t="s">
        <v>2254</v>
      </c>
      <c r="H249" s="4" t="s">
        <v>28</v>
      </c>
      <c r="I249" s="4" t="s">
        <v>20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3.25" customHeight="1" x14ac:dyDescent="0.2">
      <c r="A250" s="4" t="s">
        <v>722</v>
      </c>
      <c r="B250" s="4" t="s">
        <v>179</v>
      </c>
      <c r="C250" s="4" t="s">
        <v>724</v>
      </c>
      <c r="D250" s="4">
        <v>1993</v>
      </c>
      <c r="E250" s="4" t="s">
        <v>24</v>
      </c>
      <c r="F250" s="7"/>
      <c r="G250" s="4" t="s">
        <v>411</v>
      </c>
      <c r="H250" s="4" t="s">
        <v>28</v>
      </c>
      <c r="I250" s="4" t="s">
        <v>20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3.25" customHeight="1" x14ac:dyDescent="0.2">
      <c r="A251" s="4" t="s">
        <v>1820</v>
      </c>
      <c r="B251" s="4" t="s">
        <v>1821</v>
      </c>
      <c r="C251" s="4" t="s">
        <v>1823</v>
      </c>
      <c r="D251" s="4">
        <v>1997</v>
      </c>
      <c r="E251" s="4" t="s">
        <v>24</v>
      </c>
      <c r="F251" s="4" t="s">
        <v>1575</v>
      </c>
      <c r="G251" s="4" t="s">
        <v>27</v>
      </c>
      <c r="H251" s="4" t="s">
        <v>28</v>
      </c>
      <c r="I251" s="4" t="s">
        <v>20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3.25" customHeight="1" x14ac:dyDescent="0.2">
      <c r="A252" s="4" t="s">
        <v>1585</v>
      </c>
      <c r="B252" s="4" t="s">
        <v>756</v>
      </c>
      <c r="C252" s="4" t="s">
        <v>1588</v>
      </c>
      <c r="D252" s="4">
        <v>2005</v>
      </c>
      <c r="E252" s="4" t="s">
        <v>1380</v>
      </c>
      <c r="F252" s="7" t="s">
        <v>1381</v>
      </c>
      <c r="G252" s="4" t="s">
        <v>94</v>
      </c>
      <c r="H252" s="4" t="s">
        <v>40</v>
      </c>
      <c r="I252" s="4" t="s">
        <v>20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3.25" customHeight="1" x14ac:dyDescent="0.2">
      <c r="A253" s="4" t="s">
        <v>1416</v>
      </c>
      <c r="B253" s="4" t="s">
        <v>1418</v>
      </c>
      <c r="C253" s="4" t="s">
        <v>1420</v>
      </c>
      <c r="D253" s="4">
        <v>2015</v>
      </c>
      <c r="E253" s="4" t="s">
        <v>91</v>
      </c>
      <c r="F253" s="4" t="s">
        <v>983</v>
      </c>
      <c r="G253" s="4" t="s">
        <v>1144</v>
      </c>
      <c r="H253" s="4" t="s">
        <v>86</v>
      </c>
      <c r="I253" s="4" t="s">
        <v>20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3.25" customHeight="1" x14ac:dyDescent="0.2">
      <c r="A254" s="4" t="s">
        <v>1429</v>
      </c>
      <c r="B254" s="4" t="s">
        <v>1430</v>
      </c>
      <c r="C254" s="4" t="s">
        <v>1431</v>
      </c>
      <c r="D254" s="4">
        <v>2005</v>
      </c>
      <c r="E254" s="7" t="s">
        <v>25</v>
      </c>
      <c r="F254" s="7" t="s">
        <v>1433</v>
      </c>
      <c r="G254" s="7" t="s">
        <v>1259</v>
      </c>
      <c r="H254" s="7" t="s">
        <v>40</v>
      </c>
      <c r="I254" s="7" t="s">
        <v>20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3.25" customHeight="1" x14ac:dyDescent="0.2">
      <c r="A255" s="4" t="s">
        <v>681</v>
      </c>
      <c r="B255" s="4" t="s">
        <v>682</v>
      </c>
      <c r="C255" s="4" t="s">
        <v>684</v>
      </c>
      <c r="D255" s="4">
        <v>2003</v>
      </c>
      <c r="E255" s="4" t="s">
        <v>25</v>
      </c>
      <c r="F255" s="4" t="s">
        <v>688</v>
      </c>
      <c r="G255" s="4" t="s">
        <v>691</v>
      </c>
      <c r="H255" s="4" t="s">
        <v>40</v>
      </c>
      <c r="I255" s="4" t="s">
        <v>20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3.25" customHeight="1" x14ac:dyDescent="0.2">
      <c r="A256" s="4" t="s">
        <v>3284</v>
      </c>
      <c r="B256" s="4" t="s">
        <v>3286</v>
      </c>
      <c r="C256" s="4" t="s">
        <v>3288</v>
      </c>
      <c r="D256" s="4">
        <v>1989</v>
      </c>
      <c r="E256" s="4" t="s">
        <v>25</v>
      </c>
      <c r="F256" s="4" t="s">
        <v>3289</v>
      </c>
      <c r="G256" s="4" t="s">
        <v>79</v>
      </c>
      <c r="H256" s="4" t="s">
        <v>40</v>
      </c>
      <c r="I256" s="4" t="s">
        <v>20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3.25" customHeight="1" x14ac:dyDescent="0.2">
      <c r="A257" s="4" t="s">
        <v>780</v>
      </c>
      <c r="B257" s="4" t="s">
        <v>781</v>
      </c>
      <c r="C257" s="4" t="s">
        <v>783</v>
      </c>
      <c r="D257" s="4">
        <v>2013</v>
      </c>
      <c r="E257" s="4" t="s">
        <v>91</v>
      </c>
      <c r="F257" s="4" t="s">
        <v>787</v>
      </c>
      <c r="G257" s="4" t="s">
        <v>788</v>
      </c>
      <c r="H257" s="4" t="s">
        <v>40</v>
      </c>
      <c r="I257" s="4" t="s">
        <v>20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3.25" customHeight="1" x14ac:dyDescent="0.2">
      <c r="A258" s="4" t="s">
        <v>1283</v>
      </c>
      <c r="B258" s="4" t="s">
        <v>1285</v>
      </c>
      <c r="C258" s="4" t="s">
        <v>1286</v>
      </c>
      <c r="D258" s="4">
        <v>2005</v>
      </c>
      <c r="E258" s="4" t="s">
        <v>1058</v>
      </c>
      <c r="F258" s="7" t="s">
        <v>1287</v>
      </c>
      <c r="G258" s="4" t="s">
        <v>356</v>
      </c>
      <c r="H258" s="4" t="s">
        <v>86</v>
      </c>
      <c r="I258" s="4" t="s">
        <v>20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3.25" customHeight="1" x14ac:dyDescent="0.2">
      <c r="A259" s="4" t="s">
        <v>1134</v>
      </c>
      <c r="B259" s="4" t="s">
        <v>1135</v>
      </c>
      <c r="C259" s="4" t="s">
        <v>1136</v>
      </c>
      <c r="D259" s="4">
        <v>2003</v>
      </c>
      <c r="E259" s="4" t="s">
        <v>25</v>
      </c>
      <c r="F259" s="7" t="s">
        <v>1138</v>
      </c>
      <c r="G259" s="4" t="s">
        <v>648</v>
      </c>
      <c r="H259" s="4" t="s">
        <v>40</v>
      </c>
      <c r="I259" s="4" t="s">
        <v>20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3.25" customHeight="1" x14ac:dyDescent="0.2">
      <c r="A260" s="4" t="s">
        <v>167</v>
      </c>
      <c r="B260" s="4" t="s">
        <v>168</v>
      </c>
      <c r="C260" s="4" t="s">
        <v>169</v>
      </c>
      <c r="D260" s="4">
        <v>1991</v>
      </c>
      <c r="E260" s="4"/>
      <c r="F260" s="4"/>
      <c r="G260" s="4"/>
      <c r="H260" s="4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3.25" customHeight="1" x14ac:dyDescent="0.2">
      <c r="A261" s="4" t="s">
        <v>1432</v>
      </c>
      <c r="B261" s="4" t="s">
        <v>1000</v>
      </c>
      <c r="C261" s="4" t="s">
        <v>1434</v>
      </c>
      <c r="D261" s="4">
        <v>2015</v>
      </c>
      <c r="E261" s="4" t="s">
        <v>61</v>
      </c>
      <c r="F261" s="4" t="s">
        <v>1438</v>
      </c>
      <c r="G261" s="4" t="s">
        <v>1440</v>
      </c>
      <c r="H261" s="4" t="s">
        <v>66</v>
      </c>
      <c r="I261" s="4" t="s">
        <v>20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3.25" customHeight="1" x14ac:dyDescent="0.2">
      <c r="A262" s="4" t="s">
        <v>2686</v>
      </c>
      <c r="B262" s="4" t="s">
        <v>2201</v>
      </c>
      <c r="C262" s="4" t="s">
        <v>2687</v>
      </c>
      <c r="D262" s="4">
        <v>1983</v>
      </c>
      <c r="E262" s="4" t="s">
        <v>61</v>
      </c>
      <c r="F262" s="4" t="s">
        <v>2688</v>
      </c>
      <c r="G262" s="4" t="s">
        <v>2689</v>
      </c>
      <c r="H262" s="4" t="s">
        <v>66</v>
      </c>
      <c r="I262" s="4" t="s">
        <v>20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3.25" customHeight="1" x14ac:dyDescent="0.2">
      <c r="A263" s="4" t="s">
        <v>924</v>
      </c>
      <c r="B263" s="4" t="s">
        <v>928</v>
      </c>
      <c r="C263" s="4" t="s">
        <v>930</v>
      </c>
      <c r="D263" s="4">
        <v>2003</v>
      </c>
      <c r="E263" s="4" t="s">
        <v>932</v>
      </c>
      <c r="F263" s="4" t="s">
        <v>933</v>
      </c>
      <c r="G263" s="4" t="s">
        <v>222</v>
      </c>
      <c r="H263" s="4" t="s">
        <v>934</v>
      </c>
      <c r="I263" s="4" t="s">
        <v>20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3.25" customHeight="1" x14ac:dyDescent="0.2">
      <c r="A264" s="4" t="s">
        <v>2586</v>
      </c>
      <c r="B264" s="4" t="s">
        <v>308</v>
      </c>
      <c r="C264" s="4" t="s">
        <v>2587</v>
      </c>
      <c r="D264" s="4">
        <v>1982</v>
      </c>
      <c r="E264" s="4"/>
      <c r="F264" s="4"/>
      <c r="G264" s="4"/>
      <c r="H264" s="4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3.25" customHeight="1" x14ac:dyDescent="0.2">
      <c r="A265" s="4" t="s">
        <v>3036</v>
      </c>
      <c r="B265" s="4" t="s">
        <v>3037</v>
      </c>
      <c r="C265" s="4" t="s">
        <v>3038</v>
      </c>
      <c r="D265" s="4">
        <v>1985</v>
      </c>
      <c r="E265" s="4" t="s">
        <v>592</v>
      </c>
      <c r="F265" s="4" t="s">
        <v>655</v>
      </c>
      <c r="G265" s="4" t="s">
        <v>703</v>
      </c>
      <c r="H265" s="4" t="s">
        <v>601</v>
      </c>
      <c r="I265" s="4" t="s">
        <v>20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3.25" customHeight="1" x14ac:dyDescent="0.2">
      <c r="A266" s="4" t="s">
        <v>1382</v>
      </c>
      <c r="B266" s="4" t="s">
        <v>1384</v>
      </c>
      <c r="C266" s="4" t="s">
        <v>1385</v>
      </c>
      <c r="D266" s="4">
        <v>1995</v>
      </c>
      <c r="E266" s="4" t="s">
        <v>50</v>
      </c>
      <c r="F266" s="4" t="s">
        <v>1387</v>
      </c>
      <c r="G266" s="4" t="s">
        <v>1388</v>
      </c>
      <c r="H266" s="4" t="s">
        <v>40</v>
      </c>
      <c r="I266" s="4" t="s">
        <v>20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3.25" customHeight="1" x14ac:dyDescent="0.2">
      <c r="A267" s="4" t="s">
        <v>456</v>
      </c>
      <c r="B267" s="4" t="s">
        <v>458</v>
      </c>
      <c r="C267" s="4" t="s">
        <v>460</v>
      </c>
      <c r="D267" s="4">
        <v>2001</v>
      </c>
      <c r="E267" s="4" t="s">
        <v>127</v>
      </c>
      <c r="F267" s="4" t="s">
        <v>461</v>
      </c>
      <c r="G267" s="4" t="s">
        <v>462</v>
      </c>
      <c r="H267" s="4" t="s">
        <v>86</v>
      </c>
      <c r="I267" s="4" t="s">
        <v>20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3.25" customHeight="1" x14ac:dyDescent="0.2">
      <c r="A268" s="4" t="s">
        <v>3300</v>
      </c>
      <c r="B268" s="4" t="s">
        <v>3301</v>
      </c>
      <c r="C268" s="4" t="s">
        <v>3302</v>
      </c>
      <c r="D268" s="4">
        <v>1988</v>
      </c>
      <c r="E268" s="4" t="s">
        <v>25</v>
      </c>
      <c r="F268" s="4" t="s">
        <v>3303</v>
      </c>
      <c r="G268" s="4" t="s">
        <v>3304</v>
      </c>
      <c r="H268" s="4" t="s">
        <v>40</v>
      </c>
      <c r="I268" s="4" t="s">
        <v>20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3.25" customHeight="1" x14ac:dyDescent="0.2">
      <c r="A269" s="4" t="s">
        <v>746</v>
      </c>
      <c r="B269" s="4" t="s">
        <v>747</v>
      </c>
      <c r="C269" s="4" t="s">
        <v>749</v>
      </c>
      <c r="D269" s="4">
        <v>1993</v>
      </c>
      <c r="E269" s="7" t="s">
        <v>753</v>
      </c>
      <c r="F269" s="7" t="s">
        <v>286</v>
      </c>
      <c r="G269" s="7" t="s">
        <v>27</v>
      </c>
      <c r="H269" s="7" t="s">
        <v>40</v>
      </c>
      <c r="I269" s="7" t="s">
        <v>20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3.25" customHeight="1" x14ac:dyDescent="0.2">
      <c r="A270" s="9" t="s">
        <v>1449</v>
      </c>
      <c r="B270" s="9" t="s">
        <v>1363</v>
      </c>
      <c r="C270" s="9" t="s">
        <v>1471</v>
      </c>
      <c r="D270" s="9">
        <v>2015</v>
      </c>
      <c r="E270" s="9" t="s">
        <v>61</v>
      </c>
      <c r="F270" s="9" t="s">
        <v>1230</v>
      </c>
      <c r="G270" s="4" t="s">
        <v>881</v>
      </c>
      <c r="H270" s="9" t="s">
        <v>66</v>
      </c>
      <c r="I270" s="9" t="s">
        <v>1474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3.25" customHeight="1" x14ac:dyDescent="0.2">
      <c r="A271" s="4" t="s">
        <v>793</v>
      </c>
      <c r="B271" s="4" t="s">
        <v>756</v>
      </c>
      <c r="C271" s="4" t="s">
        <v>794</v>
      </c>
      <c r="D271" s="4">
        <v>2013</v>
      </c>
      <c r="E271" s="7" t="s">
        <v>24</v>
      </c>
      <c r="F271" s="7" t="s">
        <v>800</v>
      </c>
      <c r="G271" s="7" t="s">
        <v>75</v>
      </c>
      <c r="H271" s="7" t="s">
        <v>28</v>
      </c>
      <c r="I271" s="7" t="s">
        <v>20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3.25" customHeight="1" x14ac:dyDescent="0.2">
      <c r="A272" s="4" t="s">
        <v>2004</v>
      </c>
      <c r="B272" s="4" t="s">
        <v>2006</v>
      </c>
      <c r="C272" s="4" t="s">
        <v>2007</v>
      </c>
      <c r="D272" s="4">
        <v>2017</v>
      </c>
      <c r="E272" s="4" t="s">
        <v>91</v>
      </c>
      <c r="F272" s="4" t="s">
        <v>2008</v>
      </c>
      <c r="G272" s="4" t="s">
        <v>2009</v>
      </c>
      <c r="H272" s="4" t="s">
        <v>86</v>
      </c>
      <c r="I272" s="4" t="s">
        <v>20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3.25" customHeight="1" x14ac:dyDescent="0.2">
      <c r="A273" s="4" t="s">
        <v>2847</v>
      </c>
      <c r="B273" s="4" t="s">
        <v>2848</v>
      </c>
      <c r="C273" s="4" t="s">
        <v>2850</v>
      </c>
      <c r="D273" s="4">
        <v>1984</v>
      </c>
      <c r="E273" s="4" t="s">
        <v>2853</v>
      </c>
      <c r="F273" s="4" t="s">
        <v>2854</v>
      </c>
      <c r="G273" s="4" t="s">
        <v>94</v>
      </c>
      <c r="H273" s="4" t="s">
        <v>40</v>
      </c>
      <c r="I273" s="4" t="s">
        <v>20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3.25" customHeight="1" x14ac:dyDescent="0.2">
      <c r="A274" s="4" t="s">
        <v>3191</v>
      </c>
      <c r="B274" s="4" t="s">
        <v>2247</v>
      </c>
      <c r="C274" s="4" t="s">
        <v>2333</v>
      </c>
      <c r="D274" s="4">
        <v>1986</v>
      </c>
      <c r="E274" s="4" t="s">
        <v>61</v>
      </c>
      <c r="F274" s="4" t="s">
        <v>589</v>
      </c>
      <c r="G274" s="4" t="s">
        <v>75</v>
      </c>
      <c r="H274" s="4" t="s">
        <v>66</v>
      </c>
      <c r="I274" s="4" t="s">
        <v>20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3.25" customHeight="1" x14ac:dyDescent="0.2">
      <c r="A275" s="4" t="s">
        <v>265</v>
      </c>
      <c r="B275" s="4" t="s">
        <v>266</v>
      </c>
      <c r="C275" s="4" t="s">
        <v>267</v>
      </c>
      <c r="D275" s="4">
        <v>2011</v>
      </c>
      <c r="E275" s="4" t="s">
        <v>50</v>
      </c>
      <c r="F275" s="7" t="s">
        <v>271</v>
      </c>
      <c r="G275" s="4" t="s">
        <v>94</v>
      </c>
      <c r="H275" s="4" t="s">
        <v>40</v>
      </c>
      <c r="I275" s="4" t="s">
        <v>20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3.25" customHeight="1" x14ac:dyDescent="0.2">
      <c r="A276" s="4" t="s">
        <v>693</v>
      </c>
      <c r="B276" s="4" t="s">
        <v>694</v>
      </c>
      <c r="C276" s="4" t="s">
        <v>696</v>
      </c>
      <c r="D276" s="4">
        <v>2003</v>
      </c>
      <c r="E276" s="4" t="s">
        <v>61</v>
      </c>
      <c r="F276" s="4"/>
      <c r="G276" s="4" t="s">
        <v>27</v>
      </c>
      <c r="H276" s="4" t="s">
        <v>698</v>
      </c>
      <c r="I276" s="4" t="s">
        <v>20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3.25" customHeight="1" x14ac:dyDescent="0.2">
      <c r="A277" s="4" t="s">
        <v>2257</v>
      </c>
      <c r="B277" s="4" t="s">
        <v>2258</v>
      </c>
      <c r="C277" s="4" t="s">
        <v>2259</v>
      </c>
      <c r="D277" s="4">
        <v>1999</v>
      </c>
      <c r="E277" s="4" t="s">
        <v>61</v>
      </c>
      <c r="F277" s="4"/>
      <c r="G277" s="4" t="s">
        <v>2260</v>
      </c>
      <c r="H277" s="4" t="s">
        <v>66</v>
      </c>
      <c r="I277" s="4" t="s">
        <v>20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3.25" customHeight="1" x14ac:dyDescent="0.2">
      <c r="A278" s="4" t="s">
        <v>3328</v>
      </c>
      <c r="B278" s="4" t="s">
        <v>1279</v>
      </c>
      <c r="C278" s="4" t="s">
        <v>3329</v>
      </c>
      <c r="D278" s="4">
        <v>1988</v>
      </c>
      <c r="E278" s="4" t="s">
        <v>61</v>
      </c>
      <c r="F278" s="4" t="s">
        <v>33</v>
      </c>
      <c r="G278" s="4" t="s">
        <v>59</v>
      </c>
      <c r="H278" s="4" t="s">
        <v>66</v>
      </c>
      <c r="I278" s="4" t="s">
        <v>20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3.25" customHeight="1" x14ac:dyDescent="0.2">
      <c r="A279" s="4" t="s">
        <v>641</v>
      </c>
      <c r="B279" s="4" t="s">
        <v>642</v>
      </c>
      <c r="C279" s="4" t="s">
        <v>643</v>
      </c>
      <c r="D279" s="4">
        <v>2001</v>
      </c>
      <c r="E279" s="4" t="s">
        <v>25</v>
      </c>
      <c r="F279" s="4" t="s">
        <v>644</v>
      </c>
      <c r="G279" s="4" t="s">
        <v>94</v>
      </c>
      <c r="H279" s="4" t="s">
        <v>40</v>
      </c>
      <c r="I279" s="4" t="s">
        <v>20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3.25" customHeight="1" x14ac:dyDescent="0.2">
      <c r="A280" s="4" t="s">
        <v>2015</v>
      </c>
      <c r="B280" s="4" t="s">
        <v>125</v>
      </c>
      <c r="C280" s="4" t="s">
        <v>2017</v>
      </c>
      <c r="D280" s="4">
        <v>2017</v>
      </c>
      <c r="E280" s="4" t="s">
        <v>91</v>
      </c>
      <c r="F280" s="4" t="s">
        <v>2019</v>
      </c>
      <c r="G280" s="4" t="s">
        <v>2021</v>
      </c>
      <c r="H280" s="4" t="s">
        <v>86</v>
      </c>
      <c r="I280" s="4" t="s">
        <v>20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3.25" customHeight="1" x14ac:dyDescent="0.2">
      <c r="A281" s="4" t="s">
        <v>2690</v>
      </c>
      <c r="B281" s="4" t="s">
        <v>186</v>
      </c>
      <c r="C281" s="4" t="s">
        <v>2691</v>
      </c>
      <c r="D281" s="4">
        <v>1983</v>
      </c>
      <c r="E281" s="4" t="s">
        <v>16</v>
      </c>
      <c r="F281" s="4" t="s">
        <v>17</v>
      </c>
      <c r="G281" s="4" t="s">
        <v>18</v>
      </c>
      <c r="H281" s="4" t="s">
        <v>19</v>
      </c>
      <c r="I281" s="4" t="s">
        <v>20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3.25" customHeight="1" x14ac:dyDescent="0.2">
      <c r="A282" s="4" t="s">
        <v>2026</v>
      </c>
      <c r="B282" s="4" t="s">
        <v>404</v>
      </c>
      <c r="C282" s="4" t="s">
        <v>2028</v>
      </c>
      <c r="D282" s="4">
        <v>2017</v>
      </c>
      <c r="E282" s="4" t="s">
        <v>91</v>
      </c>
      <c r="F282" s="4" t="s">
        <v>2029</v>
      </c>
      <c r="G282" s="4" t="s">
        <v>59</v>
      </c>
      <c r="H282" s="4" t="s">
        <v>86</v>
      </c>
      <c r="I282" s="4" t="s">
        <v>20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3.25" customHeight="1" x14ac:dyDescent="0.2">
      <c r="A283" s="4" t="s">
        <v>3305</v>
      </c>
      <c r="B283" s="4" t="s">
        <v>3306</v>
      </c>
      <c r="C283" s="4" t="s">
        <v>3307</v>
      </c>
      <c r="D283" s="4">
        <v>1987</v>
      </c>
      <c r="E283" s="7" t="s">
        <v>25</v>
      </c>
      <c r="F283" s="7" t="s">
        <v>3308</v>
      </c>
      <c r="G283" s="7" t="s">
        <v>648</v>
      </c>
      <c r="H283" s="7" t="s">
        <v>40</v>
      </c>
      <c r="I283" s="7" t="s">
        <v>20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3.25" customHeight="1" x14ac:dyDescent="0.2">
      <c r="A284" s="4" t="s">
        <v>2037</v>
      </c>
      <c r="B284" s="4" t="s">
        <v>1895</v>
      </c>
      <c r="C284" s="4" t="s">
        <v>2039</v>
      </c>
      <c r="D284" s="4">
        <v>2017</v>
      </c>
      <c r="E284" s="4" t="s">
        <v>216</v>
      </c>
      <c r="F284" s="4" t="s">
        <v>2040</v>
      </c>
      <c r="G284" s="4" t="s">
        <v>2041</v>
      </c>
      <c r="H284" s="4" t="s">
        <v>40</v>
      </c>
      <c r="I284" s="4" t="s">
        <v>20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3.25" customHeight="1" x14ac:dyDescent="0.2">
      <c r="A285" s="4" t="s">
        <v>3039</v>
      </c>
      <c r="B285" s="4" t="s">
        <v>829</v>
      </c>
      <c r="C285" s="4" t="s">
        <v>3040</v>
      </c>
      <c r="D285" s="4">
        <v>1985</v>
      </c>
      <c r="E285" s="4" t="s">
        <v>25</v>
      </c>
      <c r="F285" s="7" t="s">
        <v>1733</v>
      </c>
      <c r="G285" s="4" t="s">
        <v>27</v>
      </c>
      <c r="H285" s="4" t="s">
        <v>40</v>
      </c>
      <c r="I285" s="4" t="s">
        <v>20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3.25" customHeight="1" x14ac:dyDescent="0.2">
      <c r="A286" s="4" t="s">
        <v>3192</v>
      </c>
      <c r="B286" s="4" t="s">
        <v>3193</v>
      </c>
      <c r="C286" s="4" t="s">
        <v>2049</v>
      </c>
      <c r="D286" s="4">
        <v>1986</v>
      </c>
      <c r="E286" s="4" t="s">
        <v>82</v>
      </c>
      <c r="F286" s="7" t="s">
        <v>3194</v>
      </c>
      <c r="G286" s="4" t="s">
        <v>399</v>
      </c>
      <c r="H286" s="4" t="s">
        <v>86</v>
      </c>
      <c r="I286" s="4" t="s">
        <v>20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3.25" customHeight="1" x14ac:dyDescent="0.2">
      <c r="A287" s="4" t="s">
        <v>2047</v>
      </c>
      <c r="B287" s="4" t="s">
        <v>2048</v>
      </c>
      <c r="C287" s="4" t="s">
        <v>2049</v>
      </c>
      <c r="D287" s="4">
        <v>2017</v>
      </c>
      <c r="E287" s="4" t="s">
        <v>50</v>
      </c>
      <c r="F287" s="4" t="s">
        <v>2027</v>
      </c>
      <c r="G287" s="4" t="s">
        <v>2051</v>
      </c>
      <c r="H287" s="4" t="s">
        <v>40</v>
      </c>
      <c r="I287" s="4" t="s">
        <v>20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3.25" customHeight="1" x14ac:dyDescent="0.2">
      <c r="A288" s="4" t="s">
        <v>2692</v>
      </c>
      <c r="B288" s="4" t="s">
        <v>375</v>
      </c>
      <c r="C288" s="4" t="s">
        <v>2693</v>
      </c>
      <c r="D288" s="4">
        <v>1983</v>
      </c>
      <c r="E288" s="4" t="s">
        <v>61</v>
      </c>
      <c r="F288" s="4" t="s">
        <v>2694</v>
      </c>
      <c r="G288" s="4" t="s">
        <v>75</v>
      </c>
      <c r="H288" s="4" t="s">
        <v>66</v>
      </c>
      <c r="I288" s="4" t="s">
        <v>20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3.25" customHeight="1" x14ac:dyDescent="0.2">
      <c r="A289" s="4" t="s">
        <v>1093</v>
      </c>
      <c r="B289" s="4" t="s">
        <v>1095</v>
      </c>
      <c r="C289" s="4" t="s">
        <v>1097</v>
      </c>
      <c r="D289" s="4">
        <v>2003</v>
      </c>
      <c r="E289" s="4" t="s">
        <v>1098</v>
      </c>
      <c r="F289" s="4" t="s">
        <v>1099</v>
      </c>
      <c r="G289" s="4" t="s">
        <v>75</v>
      </c>
      <c r="H289" s="4" t="s">
        <v>865</v>
      </c>
      <c r="I289" s="4" t="s">
        <v>20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3.25" customHeight="1" x14ac:dyDescent="0.2">
      <c r="A290" s="4" t="s">
        <v>3362</v>
      </c>
      <c r="B290" s="4" t="s">
        <v>3364</v>
      </c>
      <c r="C290" s="4" t="s">
        <v>3365</v>
      </c>
      <c r="D290" s="4">
        <v>1989</v>
      </c>
      <c r="E290" s="4" t="s">
        <v>25</v>
      </c>
      <c r="F290" s="4"/>
      <c r="G290" s="4" t="s">
        <v>3366</v>
      </c>
      <c r="H290" s="4" t="s">
        <v>40</v>
      </c>
      <c r="I290" s="4" t="s">
        <v>20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3.25" customHeight="1" x14ac:dyDescent="0.2">
      <c r="A291" s="4" t="s">
        <v>1480</v>
      </c>
      <c r="B291" s="4" t="s">
        <v>1481</v>
      </c>
      <c r="C291" s="4" t="s">
        <v>1482</v>
      </c>
      <c r="D291" s="4">
        <v>2015</v>
      </c>
      <c r="E291" s="4" t="s">
        <v>24</v>
      </c>
      <c r="F291" s="4" t="s">
        <v>1486</v>
      </c>
      <c r="G291" s="4" t="s">
        <v>881</v>
      </c>
      <c r="H291" s="4" t="s">
        <v>28</v>
      </c>
      <c r="I291" s="4" t="s">
        <v>20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3.25" customHeight="1" x14ac:dyDescent="0.2">
      <c r="A292" s="4" t="s">
        <v>2057</v>
      </c>
      <c r="B292" s="4" t="s">
        <v>2059</v>
      </c>
      <c r="C292" s="4" t="s">
        <v>2061</v>
      </c>
      <c r="D292" s="4">
        <v>2017</v>
      </c>
      <c r="E292" s="4" t="s">
        <v>2062</v>
      </c>
      <c r="F292" s="4" t="s">
        <v>2063</v>
      </c>
      <c r="G292" s="4" t="s">
        <v>27</v>
      </c>
      <c r="H292" s="4" t="s">
        <v>40</v>
      </c>
      <c r="I292" s="4" t="s">
        <v>20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3.25" customHeight="1" x14ac:dyDescent="0.2">
      <c r="A293" s="4" t="s">
        <v>3309</v>
      </c>
      <c r="B293" s="4" t="s">
        <v>3310</v>
      </c>
      <c r="C293" s="4" t="s">
        <v>3311</v>
      </c>
      <c r="D293" s="4">
        <v>1987</v>
      </c>
      <c r="E293" s="4" t="s">
        <v>82</v>
      </c>
      <c r="F293" s="4" t="s">
        <v>3312</v>
      </c>
      <c r="G293" s="4" t="s">
        <v>2630</v>
      </c>
      <c r="H293" s="4" t="s">
        <v>86</v>
      </c>
      <c r="I293" s="4" t="s">
        <v>20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3.25" customHeight="1" x14ac:dyDescent="0.2">
      <c r="A294" s="4" t="s">
        <v>762</v>
      </c>
      <c r="B294" s="4" t="s">
        <v>763</v>
      </c>
      <c r="C294" s="4" t="s">
        <v>465</v>
      </c>
      <c r="D294" s="4">
        <v>1993</v>
      </c>
      <c r="E294" s="4" t="s">
        <v>61</v>
      </c>
      <c r="F294" s="4" t="s">
        <v>465</v>
      </c>
      <c r="G294" s="4" t="s">
        <v>191</v>
      </c>
      <c r="H294" s="4" t="s">
        <v>66</v>
      </c>
      <c r="I294" s="4" t="s">
        <v>20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3.25" customHeight="1" x14ac:dyDescent="0.2">
      <c r="A295" s="4" t="s">
        <v>770</v>
      </c>
      <c r="B295" s="4" t="s">
        <v>771</v>
      </c>
      <c r="C295" s="4" t="s">
        <v>773</v>
      </c>
      <c r="D295" s="4">
        <v>1993</v>
      </c>
      <c r="E295" s="4" t="s">
        <v>82</v>
      </c>
      <c r="F295" s="4" t="s">
        <v>243</v>
      </c>
      <c r="G295" s="4" t="s">
        <v>776</v>
      </c>
      <c r="H295" s="4" t="s">
        <v>86</v>
      </c>
      <c r="I295" s="4" t="s">
        <v>20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3.25" customHeight="1" x14ac:dyDescent="0.2">
      <c r="A296" s="4" t="s">
        <v>3390</v>
      </c>
      <c r="B296" s="4" t="s">
        <v>3391</v>
      </c>
      <c r="C296" s="4" t="s">
        <v>3393</v>
      </c>
      <c r="D296" s="4">
        <v>1988</v>
      </c>
      <c r="E296" s="7" t="s">
        <v>24</v>
      </c>
      <c r="F296" s="7" t="s">
        <v>3289</v>
      </c>
      <c r="G296" s="7" t="s">
        <v>94</v>
      </c>
      <c r="H296" s="7" t="s">
        <v>28</v>
      </c>
      <c r="I296" s="7" t="s">
        <v>20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3.25" customHeight="1" x14ac:dyDescent="0.2">
      <c r="A297" s="4" t="s">
        <v>2856</v>
      </c>
      <c r="B297" s="4" t="s">
        <v>2857</v>
      </c>
      <c r="C297" s="4" t="s">
        <v>2858</v>
      </c>
      <c r="D297" s="4">
        <v>1984</v>
      </c>
      <c r="E297" s="4"/>
      <c r="F297" s="4"/>
      <c r="G297" s="4"/>
      <c r="H297" s="4"/>
      <c r="I297" s="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3.25" customHeight="1" x14ac:dyDescent="0.2">
      <c r="A298" s="4" t="s">
        <v>807</v>
      </c>
      <c r="B298" s="4" t="s">
        <v>808</v>
      </c>
      <c r="C298" s="4" t="s">
        <v>809</v>
      </c>
      <c r="D298" s="4">
        <v>2013</v>
      </c>
      <c r="E298" s="4" t="s">
        <v>61</v>
      </c>
      <c r="F298" s="4" t="s">
        <v>812</v>
      </c>
      <c r="G298" s="4" t="s">
        <v>813</v>
      </c>
      <c r="H298" s="4" t="s">
        <v>66</v>
      </c>
      <c r="I298" s="4" t="s">
        <v>20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3.25" customHeight="1" x14ac:dyDescent="0.2">
      <c r="A299" s="4" t="s">
        <v>2588</v>
      </c>
      <c r="B299" s="4" t="s">
        <v>186</v>
      </c>
      <c r="C299" s="4" t="s">
        <v>2589</v>
      </c>
      <c r="D299" s="4">
        <v>1982</v>
      </c>
      <c r="E299" s="4"/>
      <c r="F299" s="4"/>
      <c r="G299" s="4"/>
      <c r="H299" s="4"/>
      <c r="I299" s="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3.25" customHeight="1" x14ac:dyDescent="0.2">
      <c r="A300" s="4" t="s">
        <v>782</v>
      </c>
      <c r="B300" s="4" t="s">
        <v>784</v>
      </c>
      <c r="C300" s="4" t="s">
        <v>786</v>
      </c>
      <c r="D300" s="4">
        <v>1993</v>
      </c>
      <c r="E300" s="7" t="s">
        <v>25</v>
      </c>
      <c r="F300" s="7" t="s">
        <v>789</v>
      </c>
      <c r="G300" s="7" t="s">
        <v>790</v>
      </c>
      <c r="H300" s="7" t="s">
        <v>40</v>
      </c>
      <c r="I300" s="7" t="s">
        <v>20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3.25" customHeight="1" x14ac:dyDescent="0.2">
      <c r="A301" s="4" t="s">
        <v>1494</v>
      </c>
      <c r="B301" s="4" t="s">
        <v>1496</v>
      </c>
      <c r="C301" s="4" t="s">
        <v>786</v>
      </c>
      <c r="D301" s="4">
        <v>2015</v>
      </c>
      <c r="E301" s="4" t="s">
        <v>50</v>
      </c>
      <c r="F301" s="4" t="s">
        <v>1498</v>
      </c>
      <c r="G301" s="4" t="s">
        <v>1499</v>
      </c>
      <c r="H301" s="4" t="s">
        <v>40</v>
      </c>
      <c r="I301" s="4" t="s">
        <v>20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3.25" customHeight="1" x14ac:dyDescent="0.2">
      <c r="A302" s="4" t="s">
        <v>284</v>
      </c>
      <c r="B302" s="4" t="s">
        <v>287</v>
      </c>
      <c r="C302" s="4" t="s">
        <v>288</v>
      </c>
      <c r="D302" s="4">
        <v>2001</v>
      </c>
      <c r="E302" s="4" t="s">
        <v>127</v>
      </c>
      <c r="F302" s="4" t="s">
        <v>290</v>
      </c>
      <c r="G302" s="4" t="s">
        <v>291</v>
      </c>
      <c r="H302" s="4" t="s">
        <v>40</v>
      </c>
      <c r="I302" s="4" t="s">
        <v>20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3.25" customHeight="1" x14ac:dyDescent="0.2">
      <c r="A303" s="4" t="s">
        <v>2695</v>
      </c>
      <c r="B303" s="4" t="s">
        <v>2312</v>
      </c>
      <c r="C303" s="4" t="s">
        <v>2698</v>
      </c>
      <c r="D303" s="4">
        <v>1983</v>
      </c>
      <c r="E303" s="4" t="s">
        <v>2700</v>
      </c>
      <c r="F303" s="4" t="s">
        <v>2701</v>
      </c>
      <c r="G303" s="4" t="s">
        <v>27</v>
      </c>
      <c r="H303" s="4" t="s">
        <v>865</v>
      </c>
      <c r="I303" s="4" t="s">
        <v>20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3.25" customHeight="1" x14ac:dyDescent="0.2">
      <c r="A304" s="4" t="s">
        <v>2152</v>
      </c>
      <c r="B304" s="4" t="s">
        <v>604</v>
      </c>
      <c r="C304" s="4" t="s">
        <v>2154</v>
      </c>
      <c r="D304" s="4">
        <v>2007</v>
      </c>
      <c r="E304" s="4" t="s">
        <v>50</v>
      </c>
      <c r="F304" s="4" t="s">
        <v>760</v>
      </c>
      <c r="G304" s="4" t="s">
        <v>42</v>
      </c>
      <c r="H304" s="4" t="s">
        <v>40</v>
      </c>
      <c r="I304" s="4" t="s">
        <v>20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3.25" customHeight="1" x14ac:dyDescent="0.2">
      <c r="A305" s="4" t="s">
        <v>2470</v>
      </c>
      <c r="B305" s="4" t="s">
        <v>1821</v>
      </c>
      <c r="C305" s="4" t="s">
        <v>2471</v>
      </c>
      <c r="D305" s="4">
        <v>1981</v>
      </c>
      <c r="E305" s="4"/>
      <c r="F305" s="4"/>
      <c r="G305" s="4"/>
      <c r="H305" s="4"/>
      <c r="I305" s="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3.25" customHeight="1" x14ac:dyDescent="0.2">
      <c r="A306" s="22" t="s">
        <v>1333</v>
      </c>
      <c r="B306" s="22" t="s">
        <v>792</v>
      </c>
      <c r="C306" s="22" t="s">
        <v>1334</v>
      </c>
      <c r="D306" s="22">
        <v>2005</v>
      </c>
      <c r="E306" s="22" t="s">
        <v>25</v>
      </c>
      <c r="F306" s="22" t="s">
        <v>1335</v>
      </c>
      <c r="G306" s="4" t="s">
        <v>94</v>
      </c>
      <c r="H306" s="22" t="s">
        <v>40</v>
      </c>
      <c r="I306" s="22" t="s">
        <v>20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3.25" customHeight="1" x14ac:dyDescent="0.2">
      <c r="A307" s="4" t="s">
        <v>3041</v>
      </c>
      <c r="B307" s="4" t="s">
        <v>3042</v>
      </c>
      <c r="C307" s="4" t="s">
        <v>3043</v>
      </c>
      <c r="D307" s="4">
        <v>1985</v>
      </c>
      <c r="E307" s="4" t="s">
        <v>31</v>
      </c>
      <c r="F307" s="4" t="s">
        <v>3044</v>
      </c>
      <c r="G307" s="4" t="s">
        <v>244</v>
      </c>
      <c r="H307" s="4" t="s">
        <v>37</v>
      </c>
      <c r="I307" s="4" t="s">
        <v>20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3.25" customHeight="1" x14ac:dyDescent="0.2">
      <c r="A308" s="4" t="s">
        <v>2859</v>
      </c>
      <c r="B308" s="4" t="s">
        <v>2860</v>
      </c>
      <c r="C308" s="4" t="s">
        <v>2861</v>
      </c>
      <c r="D308" s="4">
        <v>1984</v>
      </c>
      <c r="E308" s="4" t="s">
        <v>61</v>
      </c>
      <c r="F308" s="4" t="s">
        <v>2862</v>
      </c>
      <c r="G308" s="4" t="s">
        <v>2863</v>
      </c>
      <c r="H308" s="4" t="s">
        <v>66</v>
      </c>
      <c r="I308" s="4" t="s">
        <v>20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3.25" customHeight="1" x14ac:dyDescent="0.2">
      <c r="A309" s="4" t="s">
        <v>3401</v>
      </c>
      <c r="B309" s="4" t="s">
        <v>3402</v>
      </c>
      <c r="C309" s="4" t="s">
        <v>2705</v>
      </c>
      <c r="D309" s="4">
        <v>1989</v>
      </c>
      <c r="E309" s="4" t="s">
        <v>3106</v>
      </c>
      <c r="F309" s="4" t="s">
        <v>581</v>
      </c>
      <c r="G309" s="4" t="s">
        <v>27</v>
      </c>
      <c r="H309" s="4" t="s">
        <v>40</v>
      </c>
      <c r="I309" s="4" t="s">
        <v>20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3.25" customHeight="1" x14ac:dyDescent="0.2">
      <c r="A310" s="4" t="s">
        <v>2703</v>
      </c>
      <c r="B310" s="4" t="s">
        <v>2704</v>
      </c>
      <c r="C310" s="4" t="s">
        <v>2705</v>
      </c>
      <c r="D310" s="4">
        <v>1983</v>
      </c>
      <c r="E310" s="4"/>
      <c r="F310" s="4" t="s">
        <v>2706</v>
      </c>
      <c r="G310" s="4" t="s">
        <v>1071</v>
      </c>
      <c r="H310" s="4" t="s">
        <v>86</v>
      </c>
      <c r="I310" s="4" t="s">
        <v>20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3.25" customHeight="1" x14ac:dyDescent="0.2">
      <c r="A311" s="4" t="s">
        <v>3313</v>
      </c>
      <c r="B311" s="4" t="s">
        <v>1290</v>
      </c>
      <c r="C311" s="4" t="s">
        <v>3314</v>
      </c>
      <c r="D311" s="4">
        <v>1987</v>
      </c>
      <c r="E311" s="4" t="s">
        <v>61</v>
      </c>
      <c r="F311" s="4" t="s">
        <v>3315</v>
      </c>
      <c r="G311" s="4" t="s">
        <v>3316</v>
      </c>
      <c r="H311" s="4" t="s">
        <v>66</v>
      </c>
      <c r="I311" s="4" t="s">
        <v>20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3.25" customHeight="1" x14ac:dyDescent="0.2">
      <c r="A312" s="4" t="s">
        <v>2864</v>
      </c>
      <c r="B312" s="4" t="s">
        <v>715</v>
      </c>
      <c r="C312" s="4" t="s">
        <v>2865</v>
      </c>
      <c r="D312" s="4">
        <v>1984</v>
      </c>
      <c r="E312" s="4" t="s">
        <v>1686</v>
      </c>
      <c r="F312" s="7"/>
      <c r="G312" s="4" t="s">
        <v>18</v>
      </c>
      <c r="H312" s="4" t="s">
        <v>146</v>
      </c>
      <c r="I312" s="4" t="s">
        <v>20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3.25" customHeight="1" x14ac:dyDescent="0.2">
      <c r="A313" s="4" t="s">
        <v>2866</v>
      </c>
      <c r="B313" s="4" t="s">
        <v>2120</v>
      </c>
      <c r="C313" s="4" t="s">
        <v>2867</v>
      </c>
      <c r="D313" s="4">
        <v>1984</v>
      </c>
      <c r="E313" s="4" t="s">
        <v>2826</v>
      </c>
      <c r="F313" s="7" t="s">
        <v>2868</v>
      </c>
      <c r="G313" s="4" t="s">
        <v>2869</v>
      </c>
      <c r="H313" s="4" t="s">
        <v>40</v>
      </c>
      <c r="I313" s="4" t="s">
        <v>20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3.25" customHeight="1" x14ac:dyDescent="0.2">
      <c r="A314" s="4" t="s">
        <v>1393</v>
      </c>
      <c r="B314" s="4" t="s">
        <v>960</v>
      </c>
      <c r="C314" s="4" t="s">
        <v>1395</v>
      </c>
      <c r="D314" s="4">
        <v>1995</v>
      </c>
      <c r="E314" s="4" t="s">
        <v>25</v>
      </c>
      <c r="F314" s="4" t="s">
        <v>744</v>
      </c>
      <c r="G314" s="4" t="s">
        <v>1399</v>
      </c>
      <c r="H314" s="4" t="s">
        <v>40</v>
      </c>
      <c r="I314" s="4" t="s">
        <v>20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3.25" customHeight="1" x14ac:dyDescent="0.2">
      <c r="A315" s="32" t="str">
        <f>B315&amp;" "&amp;C315</f>
        <v>Jami Flick</v>
      </c>
      <c r="B315" s="24" t="s">
        <v>3582</v>
      </c>
      <c r="C315" s="24" t="s">
        <v>3583</v>
      </c>
      <c r="D315" s="33">
        <v>2019</v>
      </c>
      <c r="E315" s="32" t="s">
        <v>91</v>
      </c>
      <c r="F315" s="32" t="s">
        <v>2358</v>
      </c>
      <c r="G315" s="32" t="s">
        <v>3584</v>
      </c>
      <c r="H315" s="32" t="str">
        <f>IF(E315="UT Knoxville","Knoxville",IF(E315="UT Martin","Martin",IF(E315="UT Space Institute","Tullahoma",IF(E315="UT Health Science Center","Memphis",IF(E315="UT System Administration","Knoxville",IF(E315="UT Institute of Agriculture","Knoxville",IF(E315="UT Chattanooga","Chattanooga")))))))</f>
        <v>Memphis</v>
      </c>
      <c r="I315" s="32" t="s">
        <v>20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3.25" customHeight="1" x14ac:dyDescent="0.2">
      <c r="A316" s="4" t="s">
        <v>1577</v>
      </c>
      <c r="B316" s="4" t="s">
        <v>1222</v>
      </c>
      <c r="C316" s="4" t="s">
        <v>1578</v>
      </c>
      <c r="D316" s="4">
        <v>2005</v>
      </c>
      <c r="E316" s="4" t="s">
        <v>25</v>
      </c>
      <c r="F316" s="4"/>
      <c r="G316" s="4" t="s">
        <v>1582</v>
      </c>
      <c r="H316" s="4" t="s">
        <v>40</v>
      </c>
      <c r="I316" s="4" t="s">
        <v>20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3.25" customHeight="1" x14ac:dyDescent="0.2">
      <c r="A317" s="4" t="s">
        <v>821</v>
      </c>
      <c r="B317" s="4" t="s">
        <v>832</v>
      </c>
      <c r="C317" s="4" t="s">
        <v>834</v>
      </c>
      <c r="D317" s="4">
        <v>2013</v>
      </c>
      <c r="E317" s="4" t="s">
        <v>61</v>
      </c>
      <c r="F317" s="4" t="s">
        <v>839</v>
      </c>
      <c r="G317" s="4" t="s">
        <v>27</v>
      </c>
      <c r="H317" s="4" t="s">
        <v>66</v>
      </c>
      <c r="I317" s="4" t="s">
        <v>20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3.25" customHeight="1" x14ac:dyDescent="0.2">
      <c r="A318" s="4" t="s">
        <v>2870</v>
      </c>
      <c r="B318" s="4" t="s">
        <v>2871</v>
      </c>
      <c r="C318" s="4" t="s">
        <v>2872</v>
      </c>
      <c r="D318" s="4">
        <v>1984</v>
      </c>
      <c r="E318" s="4" t="s">
        <v>25</v>
      </c>
      <c r="F318" s="4" t="s">
        <v>2745</v>
      </c>
      <c r="G318" s="4" t="s">
        <v>27</v>
      </c>
      <c r="H318" s="4" t="s">
        <v>40</v>
      </c>
      <c r="I318" s="4" t="s">
        <v>20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3.25" customHeight="1" x14ac:dyDescent="0.2">
      <c r="A319" s="4" t="s">
        <v>847</v>
      </c>
      <c r="B319" s="4" t="s">
        <v>848</v>
      </c>
      <c r="C319" s="4" t="s">
        <v>850</v>
      </c>
      <c r="D319" s="4">
        <v>2013</v>
      </c>
      <c r="E319" s="4" t="s">
        <v>24</v>
      </c>
      <c r="F319" s="4" t="s">
        <v>851</v>
      </c>
      <c r="G319" s="4" t="s">
        <v>853</v>
      </c>
      <c r="H319" s="4" t="s">
        <v>28</v>
      </c>
      <c r="I319" s="4" t="s">
        <v>20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3.25" customHeight="1" x14ac:dyDescent="0.2">
      <c r="A320" s="4" t="s">
        <v>1522</v>
      </c>
      <c r="B320" s="4" t="s">
        <v>1523</v>
      </c>
      <c r="C320" s="4" t="s">
        <v>850</v>
      </c>
      <c r="D320" s="4">
        <v>2015</v>
      </c>
      <c r="E320" s="4" t="s">
        <v>24</v>
      </c>
      <c r="F320" s="4" t="s">
        <v>1529</v>
      </c>
      <c r="G320" s="4" t="s">
        <v>1532</v>
      </c>
      <c r="H320" s="4" t="s">
        <v>28</v>
      </c>
      <c r="I320" s="4" t="s">
        <v>20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3.25" customHeight="1" x14ac:dyDescent="0.2">
      <c r="A321" s="4" t="s">
        <v>1952</v>
      </c>
      <c r="B321" s="4" t="s">
        <v>1954</v>
      </c>
      <c r="C321" s="4" t="s">
        <v>1955</v>
      </c>
      <c r="D321" s="4">
        <v>2007</v>
      </c>
      <c r="E321" s="4" t="s">
        <v>1810</v>
      </c>
      <c r="F321" s="4" t="s">
        <v>1961</v>
      </c>
      <c r="G321" s="4" t="s">
        <v>27</v>
      </c>
      <c r="H321" s="4" t="s">
        <v>40</v>
      </c>
      <c r="I321" s="4" t="s">
        <v>20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3.25" customHeight="1" x14ac:dyDescent="0.2">
      <c r="A322" s="4" t="s">
        <v>3195</v>
      </c>
      <c r="B322" s="4" t="s">
        <v>2543</v>
      </c>
      <c r="C322" s="4" t="s">
        <v>3196</v>
      </c>
      <c r="D322" s="4">
        <v>1986</v>
      </c>
      <c r="E322" s="4" t="s">
        <v>3197</v>
      </c>
      <c r="F322" s="4" t="s">
        <v>3198</v>
      </c>
      <c r="G322" s="4" t="s">
        <v>648</v>
      </c>
      <c r="H322" s="4" t="s">
        <v>40</v>
      </c>
      <c r="I322" s="4" t="s">
        <v>20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3.25" customHeight="1" x14ac:dyDescent="0.2">
      <c r="A323" s="4" t="s">
        <v>107</v>
      </c>
      <c r="B323" s="4" t="s">
        <v>110</v>
      </c>
      <c r="C323" s="4" t="s">
        <v>112</v>
      </c>
      <c r="D323" s="4">
        <v>2001</v>
      </c>
      <c r="E323" s="4" t="s">
        <v>114</v>
      </c>
      <c r="F323" s="4" t="s">
        <v>116</v>
      </c>
      <c r="G323" s="4" t="s">
        <v>27</v>
      </c>
      <c r="H323" s="4" t="s">
        <v>40</v>
      </c>
      <c r="I323" s="4" t="s">
        <v>20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3.25" customHeight="1" x14ac:dyDescent="0.2">
      <c r="A324" s="4" t="s">
        <v>3406</v>
      </c>
      <c r="B324" s="4" t="s">
        <v>3407</v>
      </c>
      <c r="C324" s="4" t="s">
        <v>112</v>
      </c>
      <c r="D324" s="4">
        <v>1988</v>
      </c>
      <c r="E324" s="4" t="s">
        <v>24</v>
      </c>
      <c r="F324" s="4" t="s">
        <v>3408</v>
      </c>
      <c r="G324" s="4"/>
      <c r="H324" s="4" t="s">
        <v>28</v>
      </c>
      <c r="I324" s="4" t="s">
        <v>20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3.25" customHeight="1" x14ac:dyDescent="0.2">
      <c r="A325" s="4" t="s">
        <v>860</v>
      </c>
      <c r="B325" s="4" t="s">
        <v>861</v>
      </c>
      <c r="C325" s="4" t="s">
        <v>863</v>
      </c>
      <c r="D325" s="4">
        <v>2013</v>
      </c>
      <c r="E325" s="4" t="s">
        <v>91</v>
      </c>
      <c r="F325" s="4" t="s">
        <v>457</v>
      </c>
      <c r="G325" s="4" t="s">
        <v>866</v>
      </c>
      <c r="H325" s="4" t="s">
        <v>86</v>
      </c>
      <c r="I325" s="4" t="s">
        <v>20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3.25" customHeight="1" x14ac:dyDescent="0.2">
      <c r="A326" s="32" t="str">
        <f>B326&amp;" "&amp;C326</f>
        <v>Hillary Fouts</v>
      </c>
      <c r="B326" s="24" t="s">
        <v>3585</v>
      </c>
      <c r="C326" s="24" t="s">
        <v>3586</v>
      </c>
      <c r="D326" s="33">
        <v>2019</v>
      </c>
      <c r="E326" s="32" t="s">
        <v>25</v>
      </c>
      <c r="F326" s="32" t="s">
        <v>3587</v>
      </c>
      <c r="G326" s="32" t="s">
        <v>79</v>
      </c>
      <c r="H326" s="32" t="str">
        <f>IF(E326="UT Knoxville","Knoxville",IF(E326="UT Martin","Martin",IF(E326="UT Space Institute","Tullahoma",IF(E326="UT Health Science Center","Memphis",IF(E326="UT System Administration","Knoxville",IF(E326="UT Institute of Agriculture","Knoxville",IF(E326="UT Chattanooga","Chattanooga")))))))</f>
        <v>Knoxville</v>
      </c>
      <c r="I326" s="32" t="s">
        <v>20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3.25" customHeight="1" x14ac:dyDescent="0.2">
      <c r="A327" s="4" t="s">
        <v>3045</v>
      </c>
      <c r="B327" s="4" t="s">
        <v>3046</v>
      </c>
      <c r="C327" s="4" t="s">
        <v>181</v>
      </c>
      <c r="D327" s="4">
        <v>1985</v>
      </c>
      <c r="E327" s="4" t="s">
        <v>25</v>
      </c>
      <c r="F327" s="4" t="s">
        <v>2419</v>
      </c>
      <c r="G327" s="4" t="s">
        <v>94</v>
      </c>
      <c r="H327" s="4" t="s">
        <v>40</v>
      </c>
      <c r="I327" s="4" t="s">
        <v>20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3.25" customHeight="1" x14ac:dyDescent="0.2">
      <c r="A328" s="4" t="s">
        <v>2265</v>
      </c>
      <c r="B328" s="4" t="s">
        <v>763</v>
      </c>
      <c r="C328" s="4" t="s">
        <v>181</v>
      </c>
      <c r="D328" s="4">
        <v>1999</v>
      </c>
      <c r="E328" s="4" t="s">
        <v>25</v>
      </c>
      <c r="F328" s="4" t="s">
        <v>2266</v>
      </c>
      <c r="G328" s="4" t="s">
        <v>2269</v>
      </c>
      <c r="H328" s="4" t="s">
        <v>40</v>
      </c>
      <c r="I328" s="4" t="s">
        <v>20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3.25" customHeight="1" x14ac:dyDescent="0.2">
      <c r="A329" s="4" t="s">
        <v>176</v>
      </c>
      <c r="B329" s="4" t="s">
        <v>179</v>
      </c>
      <c r="C329" s="4" t="s">
        <v>181</v>
      </c>
      <c r="D329" s="4">
        <v>1991</v>
      </c>
      <c r="E329" s="4" t="s">
        <v>141</v>
      </c>
      <c r="F329" s="4" t="s">
        <v>183</v>
      </c>
      <c r="G329" s="4" t="s">
        <v>184</v>
      </c>
      <c r="H329" s="4" t="s">
        <v>40</v>
      </c>
      <c r="I329" s="4" t="s">
        <v>20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3.25" customHeight="1" x14ac:dyDescent="0.2">
      <c r="A330" s="4" t="s">
        <v>3047</v>
      </c>
      <c r="B330" s="4" t="s">
        <v>3048</v>
      </c>
      <c r="C330" s="4" t="s">
        <v>181</v>
      </c>
      <c r="D330" s="4">
        <v>1985</v>
      </c>
      <c r="E330" s="4" t="s">
        <v>24</v>
      </c>
      <c r="F330" s="4" t="s">
        <v>3049</v>
      </c>
      <c r="G330" s="4" t="s">
        <v>75</v>
      </c>
      <c r="H330" s="4" t="s">
        <v>28</v>
      </c>
      <c r="I330" s="4" t="s">
        <v>20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3.25" customHeight="1" x14ac:dyDescent="0.2">
      <c r="A331" s="4" t="s">
        <v>3199</v>
      </c>
      <c r="B331" s="4" t="s">
        <v>3200</v>
      </c>
      <c r="C331" s="4" t="s">
        <v>202</v>
      </c>
      <c r="D331" s="4">
        <v>1986</v>
      </c>
      <c r="E331" s="4" t="s">
        <v>25</v>
      </c>
      <c r="F331" s="4" t="s">
        <v>69</v>
      </c>
      <c r="G331" s="4" t="s">
        <v>27</v>
      </c>
      <c r="H331" s="4" t="s">
        <v>40</v>
      </c>
      <c r="I331" s="4" t="s">
        <v>20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3.25" customHeight="1" x14ac:dyDescent="0.2">
      <c r="A332" s="4" t="s">
        <v>2472</v>
      </c>
      <c r="B332" s="4" t="s">
        <v>756</v>
      </c>
      <c r="C332" s="4" t="s">
        <v>2473</v>
      </c>
      <c r="D332" s="4">
        <v>1981</v>
      </c>
      <c r="E332" s="4"/>
      <c r="F332" s="4"/>
      <c r="G332" s="4"/>
      <c r="H332" s="4"/>
      <c r="I332" s="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3.25" customHeight="1" x14ac:dyDescent="0.2">
      <c r="A333" s="4" t="s">
        <v>1704</v>
      </c>
      <c r="B333" s="4" t="s">
        <v>1705</v>
      </c>
      <c r="C333" s="4" t="s">
        <v>1706</v>
      </c>
      <c r="D333" s="4">
        <v>2005</v>
      </c>
      <c r="E333" s="7" t="s">
        <v>24</v>
      </c>
      <c r="F333" s="7" t="s">
        <v>1710</v>
      </c>
      <c r="G333" s="7" t="s">
        <v>27</v>
      </c>
      <c r="H333" s="7" t="s">
        <v>28</v>
      </c>
      <c r="I333" s="7" t="s">
        <v>20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3.25" customHeight="1" x14ac:dyDescent="0.2">
      <c r="A334" s="4" t="s">
        <v>1694</v>
      </c>
      <c r="B334" s="4" t="s">
        <v>1697</v>
      </c>
      <c r="C334" s="4" t="s">
        <v>1699</v>
      </c>
      <c r="D334" s="4">
        <v>2005</v>
      </c>
      <c r="E334" s="4"/>
      <c r="F334" s="4" t="s">
        <v>92</v>
      </c>
      <c r="G334" s="4" t="s">
        <v>525</v>
      </c>
      <c r="H334" s="4" t="s">
        <v>86</v>
      </c>
      <c r="I334" s="4" t="s">
        <v>20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3.25" customHeight="1" x14ac:dyDescent="0.2">
      <c r="A335" s="4" t="s">
        <v>3450</v>
      </c>
      <c r="B335" s="4" t="s">
        <v>375</v>
      </c>
      <c r="C335" s="4" t="s">
        <v>3451</v>
      </c>
      <c r="D335" s="4">
        <v>1989</v>
      </c>
      <c r="E335" s="7" t="s">
        <v>24</v>
      </c>
      <c r="F335" s="7" t="s">
        <v>3455</v>
      </c>
      <c r="G335" s="7" t="s">
        <v>648</v>
      </c>
      <c r="H335" s="7" t="s">
        <v>28</v>
      </c>
      <c r="I335" s="7" t="s">
        <v>20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3.25" customHeight="1" x14ac:dyDescent="0.2">
      <c r="A336" s="4" t="s">
        <v>3456</v>
      </c>
      <c r="B336" s="4" t="s">
        <v>3457</v>
      </c>
      <c r="C336" s="4" t="s">
        <v>3458</v>
      </c>
      <c r="D336" s="4">
        <v>1989</v>
      </c>
      <c r="E336" s="4" t="s">
        <v>24</v>
      </c>
      <c r="F336" s="4" t="s">
        <v>3459</v>
      </c>
      <c r="G336" s="4" t="s">
        <v>3460</v>
      </c>
      <c r="H336" s="4" t="s">
        <v>28</v>
      </c>
      <c r="I336" s="4" t="s">
        <v>20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3.25" customHeight="1" x14ac:dyDescent="0.2">
      <c r="A337" s="4" t="s">
        <v>193</v>
      </c>
      <c r="B337" s="4" t="s">
        <v>194</v>
      </c>
      <c r="C337" s="4" t="s">
        <v>195</v>
      </c>
      <c r="D337" s="4">
        <v>1991</v>
      </c>
      <c r="E337" s="4" t="s">
        <v>197</v>
      </c>
      <c r="F337" s="4" t="s">
        <v>199</v>
      </c>
      <c r="G337" s="4" t="s">
        <v>75</v>
      </c>
      <c r="H337" s="4" t="s">
        <v>200</v>
      </c>
      <c r="I337" s="4" t="s">
        <v>20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3.25" customHeight="1" x14ac:dyDescent="0.2">
      <c r="A338" s="4" t="s">
        <v>2590</v>
      </c>
      <c r="B338" s="4" t="s">
        <v>2591</v>
      </c>
      <c r="C338" s="4" t="s">
        <v>2592</v>
      </c>
      <c r="D338" s="4">
        <v>1982</v>
      </c>
      <c r="E338" s="4"/>
      <c r="F338" s="4"/>
      <c r="G338" s="4"/>
      <c r="H338" s="4"/>
      <c r="I338" s="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3.25" customHeight="1" x14ac:dyDescent="0.2">
      <c r="A339" s="4" t="s">
        <v>208</v>
      </c>
      <c r="B339" s="4" t="s">
        <v>209</v>
      </c>
      <c r="C339" s="4" t="s">
        <v>210</v>
      </c>
      <c r="D339" s="4">
        <v>1991</v>
      </c>
      <c r="E339" s="4" t="s">
        <v>25</v>
      </c>
      <c r="F339" s="4" t="s">
        <v>212</v>
      </c>
      <c r="G339" s="4" t="s">
        <v>94</v>
      </c>
      <c r="H339" s="4" t="s">
        <v>40</v>
      </c>
      <c r="I339" s="4" t="s">
        <v>20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3.25" customHeight="1" x14ac:dyDescent="0.2">
      <c r="A340" s="32" t="str">
        <f>B340&amp;" "&amp;C340</f>
        <v>Brian Gard</v>
      </c>
      <c r="B340" s="24" t="s">
        <v>1363</v>
      </c>
      <c r="C340" s="24" t="s">
        <v>3588</v>
      </c>
      <c r="D340" s="33">
        <v>2019</v>
      </c>
      <c r="E340" s="32" t="s">
        <v>25</v>
      </c>
      <c r="F340" s="32" t="s">
        <v>27</v>
      </c>
      <c r="G340" s="32" t="s">
        <v>3589</v>
      </c>
      <c r="H340" s="32" t="str">
        <f>IF(E340="UT Knoxville","Knoxville",IF(E340="UT Martin","Martin",IF(E340="UT Space Institute","Tullahoma",IF(E340="UT Health Science Center","Memphis",IF(E340="UT System Administration","Knoxville",IF(E340="UT Institute of Agriculture","Knoxville",IF(E340="UT Chattanooga","Chattanooga")))))))</f>
        <v>Knoxville</v>
      </c>
      <c r="I340" s="32" t="s">
        <v>20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3.25" customHeight="1" x14ac:dyDescent="0.2">
      <c r="A341" s="4" t="s">
        <v>1536</v>
      </c>
      <c r="B341" s="4" t="s">
        <v>1538</v>
      </c>
      <c r="C341" s="4" t="s">
        <v>1006</v>
      </c>
      <c r="D341" s="4">
        <v>2015</v>
      </c>
      <c r="E341" s="7" t="s">
        <v>25</v>
      </c>
      <c r="F341" s="7" t="s">
        <v>958</v>
      </c>
      <c r="G341" s="7" t="s">
        <v>27</v>
      </c>
      <c r="H341" s="7" t="s">
        <v>40</v>
      </c>
      <c r="I341" s="7" t="s">
        <v>20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3.25" customHeight="1" x14ac:dyDescent="0.2">
      <c r="A342" s="4" t="s">
        <v>1003</v>
      </c>
      <c r="B342" s="4" t="s">
        <v>404</v>
      </c>
      <c r="C342" s="4" t="s">
        <v>1006</v>
      </c>
      <c r="D342" s="4">
        <v>2003</v>
      </c>
      <c r="E342" s="4" t="s">
        <v>1008</v>
      </c>
      <c r="F342" s="4"/>
      <c r="G342" s="4" t="s">
        <v>178</v>
      </c>
      <c r="H342" s="4" t="s">
        <v>146</v>
      </c>
      <c r="I342" s="4" t="s">
        <v>20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3.25" customHeight="1" x14ac:dyDescent="0.2">
      <c r="A343" s="4" t="s">
        <v>221</v>
      </c>
      <c r="B343" s="4" t="s">
        <v>223</v>
      </c>
      <c r="C343" s="4" t="s">
        <v>224</v>
      </c>
      <c r="D343" s="4">
        <v>1991</v>
      </c>
      <c r="E343" s="4" t="s">
        <v>31</v>
      </c>
      <c r="F343" s="4" t="s">
        <v>228</v>
      </c>
      <c r="G343" s="4" t="s">
        <v>229</v>
      </c>
      <c r="H343" s="4" t="s">
        <v>37</v>
      </c>
      <c r="I343" s="4" t="s">
        <v>20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3.25" customHeight="1" x14ac:dyDescent="0.2">
      <c r="A344" s="4" t="s">
        <v>1832</v>
      </c>
      <c r="B344" s="4" t="s">
        <v>1833</v>
      </c>
      <c r="C344" s="4" t="s">
        <v>798</v>
      </c>
      <c r="D344" s="4">
        <v>1997</v>
      </c>
      <c r="E344" s="4" t="s">
        <v>82</v>
      </c>
      <c r="F344" s="4" t="s">
        <v>92</v>
      </c>
      <c r="G344" s="4" t="s">
        <v>1837</v>
      </c>
      <c r="H344" s="4" t="s">
        <v>86</v>
      </c>
      <c r="I344" s="4" t="s">
        <v>20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3.25" customHeight="1" x14ac:dyDescent="0.2">
      <c r="A345" s="4" t="s">
        <v>795</v>
      </c>
      <c r="B345" s="4" t="s">
        <v>797</v>
      </c>
      <c r="C345" s="4" t="s">
        <v>798</v>
      </c>
      <c r="D345" s="4">
        <v>1993</v>
      </c>
      <c r="E345" s="4" t="s">
        <v>24</v>
      </c>
      <c r="F345" s="4" t="s">
        <v>801</v>
      </c>
      <c r="G345" s="4" t="s">
        <v>75</v>
      </c>
      <c r="H345" s="4" t="s">
        <v>28</v>
      </c>
      <c r="I345" s="4" t="s">
        <v>20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3.25" customHeight="1" x14ac:dyDescent="0.2">
      <c r="A346" s="4" t="s">
        <v>3204</v>
      </c>
      <c r="B346" s="4" t="s">
        <v>3205</v>
      </c>
      <c r="C346" s="4" t="s">
        <v>3206</v>
      </c>
      <c r="D346" s="4">
        <v>1986</v>
      </c>
      <c r="E346" s="7" t="s">
        <v>82</v>
      </c>
      <c r="F346" s="4" t="s">
        <v>1171</v>
      </c>
      <c r="G346" s="4" t="s">
        <v>357</v>
      </c>
      <c r="H346" s="4" t="s">
        <v>86</v>
      </c>
      <c r="I346" s="4" t="s">
        <v>20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3.25" customHeight="1" x14ac:dyDescent="0.2">
      <c r="A347" s="4" t="s">
        <v>2273</v>
      </c>
      <c r="B347" s="4" t="s">
        <v>906</v>
      </c>
      <c r="C347" s="4" t="s">
        <v>2275</v>
      </c>
      <c r="D347" s="4">
        <v>1999</v>
      </c>
      <c r="E347" s="4" t="s">
        <v>2278</v>
      </c>
      <c r="F347" s="4" t="s">
        <v>263</v>
      </c>
      <c r="G347" s="4" t="s">
        <v>319</v>
      </c>
      <c r="H347" s="4" t="s">
        <v>146</v>
      </c>
      <c r="I347" s="4" t="s">
        <v>20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3.25" customHeight="1" x14ac:dyDescent="0.2">
      <c r="A348" s="4" t="s">
        <v>3207</v>
      </c>
      <c r="B348" s="4" t="s">
        <v>3208</v>
      </c>
      <c r="C348" s="4" t="s">
        <v>1815</v>
      </c>
      <c r="D348" s="4">
        <v>1986</v>
      </c>
      <c r="E348" s="4"/>
      <c r="F348" s="7"/>
      <c r="G348" s="4"/>
      <c r="H348" s="4"/>
      <c r="I348" s="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3.25" customHeight="1" x14ac:dyDescent="0.2">
      <c r="A349" s="4" t="s">
        <v>1417</v>
      </c>
      <c r="B349" s="4" t="s">
        <v>1419</v>
      </c>
      <c r="C349" s="4" t="s">
        <v>1421</v>
      </c>
      <c r="D349" s="4">
        <v>2005</v>
      </c>
      <c r="E349" s="4" t="s">
        <v>25</v>
      </c>
      <c r="F349" s="4" t="s">
        <v>1422</v>
      </c>
      <c r="G349" s="4" t="s">
        <v>18</v>
      </c>
      <c r="H349" s="4" t="s">
        <v>40</v>
      </c>
      <c r="I349" s="4" t="s">
        <v>20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3.25" customHeight="1" x14ac:dyDescent="0.2">
      <c r="A350" s="4" t="s">
        <v>277</v>
      </c>
      <c r="B350" s="4" t="s">
        <v>278</v>
      </c>
      <c r="C350" s="4" t="s">
        <v>279</v>
      </c>
      <c r="D350" s="4">
        <v>2011</v>
      </c>
      <c r="E350" s="4" t="s">
        <v>50</v>
      </c>
      <c r="F350" s="4" t="s">
        <v>283</v>
      </c>
      <c r="G350" s="4" t="s">
        <v>285</v>
      </c>
      <c r="H350" s="4" t="s">
        <v>40</v>
      </c>
      <c r="I350" s="4" t="s">
        <v>20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3.25" customHeight="1" x14ac:dyDescent="0.2">
      <c r="A351" s="4" t="s">
        <v>2475</v>
      </c>
      <c r="B351" s="4" t="s">
        <v>792</v>
      </c>
      <c r="C351" s="4" t="s">
        <v>553</v>
      </c>
      <c r="D351" s="4">
        <v>1981</v>
      </c>
      <c r="E351" s="4"/>
      <c r="F351" s="7"/>
      <c r="G351" s="4"/>
      <c r="H351" s="4"/>
      <c r="I351" s="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3.25" customHeight="1" x14ac:dyDescent="0.2">
      <c r="A352" s="4" t="s">
        <v>1843</v>
      </c>
      <c r="B352" s="4" t="s">
        <v>1845</v>
      </c>
      <c r="C352" s="4" t="s">
        <v>553</v>
      </c>
      <c r="D352" s="4">
        <v>1997</v>
      </c>
      <c r="E352" s="4" t="s">
        <v>61</v>
      </c>
      <c r="F352" s="4"/>
      <c r="G352" s="4" t="s">
        <v>1848</v>
      </c>
      <c r="H352" s="4" t="s">
        <v>66</v>
      </c>
      <c r="I352" s="4" t="s">
        <v>20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3.25" customHeight="1" x14ac:dyDescent="0.2">
      <c r="A353" s="4" t="s">
        <v>548</v>
      </c>
      <c r="B353" s="4" t="s">
        <v>549</v>
      </c>
      <c r="C353" s="4" t="s">
        <v>553</v>
      </c>
      <c r="D353" s="4">
        <v>2001</v>
      </c>
      <c r="E353" s="4" t="s">
        <v>141</v>
      </c>
      <c r="F353" s="4" t="s">
        <v>555</v>
      </c>
      <c r="G353" s="4" t="s">
        <v>178</v>
      </c>
      <c r="H353" s="4" t="s">
        <v>146</v>
      </c>
      <c r="I353" s="4" t="s">
        <v>20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3.25" customHeight="1" x14ac:dyDescent="0.2">
      <c r="A354" s="4" t="s">
        <v>2281</v>
      </c>
      <c r="B354" s="4" t="s">
        <v>2282</v>
      </c>
      <c r="C354" s="4" t="s">
        <v>2284</v>
      </c>
      <c r="D354" s="4">
        <v>1999</v>
      </c>
      <c r="E354" s="4" t="s">
        <v>296</v>
      </c>
      <c r="F354" s="4" t="s">
        <v>2286</v>
      </c>
      <c r="G354" s="4" t="s">
        <v>27</v>
      </c>
      <c r="H354" s="4" t="s">
        <v>40</v>
      </c>
      <c r="I354" s="4" t="s">
        <v>20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3.25" customHeight="1" x14ac:dyDescent="0.2">
      <c r="A355" s="4" t="s">
        <v>3209</v>
      </c>
      <c r="B355" s="4" t="s">
        <v>2495</v>
      </c>
      <c r="C355" s="4" t="s">
        <v>3210</v>
      </c>
      <c r="D355" s="4">
        <v>1986</v>
      </c>
      <c r="E355" s="4" t="s">
        <v>383</v>
      </c>
      <c r="F355" s="4" t="s">
        <v>2932</v>
      </c>
      <c r="G355" s="4" t="s">
        <v>27</v>
      </c>
      <c r="H355" s="4" t="s">
        <v>28</v>
      </c>
      <c r="I355" s="4" t="s">
        <v>20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3.25" customHeight="1" x14ac:dyDescent="0.2">
      <c r="A356" s="4" t="s">
        <v>2288</v>
      </c>
      <c r="B356" s="4" t="s">
        <v>1493</v>
      </c>
      <c r="C356" s="4" t="s">
        <v>2289</v>
      </c>
      <c r="D356" s="4">
        <v>1999</v>
      </c>
      <c r="E356" s="4" t="s">
        <v>82</v>
      </c>
      <c r="F356" s="4" t="s">
        <v>983</v>
      </c>
      <c r="G356" s="4" t="s">
        <v>1144</v>
      </c>
      <c r="H356" s="4" t="s">
        <v>86</v>
      </c>
      <c r="I356" s="4" t="s">
        <v>20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3.25" customHeight="1" x14ac:dyDescent="0.2">
      <c r="A357" s="4" t="s">
        <v>1403</v>
      </c>
      <c r="B357" s="4" t="s">
        <v>1404</v>
      </c>
      <c r="C357" s="4" t="s">
        <v>1405</v>
      </c>
      <c r="D357" s="4">
        <v>1995</v>
      </c>
      <c r="E357" s="4" t="s">
        <v>753</v>
      </c>
      <c r="F357" s="4" t="s">
        <v>805</v>
      </c>
      <c r="G357" s="4" t="s">
        <v>357</v>
      </c>
      <c r="H357" s="4" t="s">
        <v>40</v>
      </c>
      <c r="I357" s="4" t="s">
        <v>20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3.25" customHeight="1" x14ac:dyDescent="0.2">
      <c r="A358" s="4" t="s">
        <v>2707</v>
      </c>
      <c r="B358" s="4" t="s">
        <v>2708</v>
      </c>
      <c r="C358" s="4" t="s">
        <v>1405</v>
      </c>
      <c r="D358" s="4">
        <v>1983</v>
      </c>
      <c r="E358" s="4" t="s">
        <v>25</v>
      </c>
      <c r="F358" s="4" t="s">
        <v>2709</v>
      </c>
      <c r="G358" s="4" t="s">
        <v>2710</v>
      </c>
      <c r="H358" s="4" t="s">
        <v>40</v>
      </c>
      <c r="I358" s="4" t="s">
        <v>20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3.25" customHeight="1" x14ac:dyDescent="0.2">
      <c r="A359" s="4" t="s">
        <v>1412</v>
      </c>
      <c r="B359" s="4" t="s">
        <v>1413</v>
      </c>
      <c r="C359" s="4" t="s">
        <v>1414</v>
      </c>
      <c r="D359" s="4">
        <v>1995</v>
      </c>
      <c r="E359" s="4" t="s">
        <v>31</v>
      </c>
      <c r="F359" s="4" t="s">
        <v>1415</v>
      </c>
      <c r="G359" s="7" t="s">
        <v>18</v>
      </c>
      <c r="H359" s="4" t="s">
        <v>37</v>
      </c>
      <c r="I359" s="4" t="s">
        <v>20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3.25" customHeight="1" x14ac:dyDescent="0.2">
      <c r="A360" s="4" t="s">
        <v>1473</v>
      </c>
      <c r="B360" s="4" t="s">
        <v>1475</v>
      </c>
      <c r="C360" s="4" t="s">
        <v>1414</v>
      </c>
      <c r="D360" s="4">
        <v>2005</v>
      </c>
      <c r="E360" s="4" t="s">
        <v>25</v>
      </c>
      <c r="F360" s="4" t="s">
        <v>128</v>
      </c>
      <c r="G360" s="4" t="s">
        <v>1476</v>
      </c>
      <c r="H360" s="4" t="s">
        <v>40</v>
      </c>
      <c r="I360" s="4" t="s">
        <v>20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3.25" customHeight="1" x14ac:dyDescent="0.2">
      <c r="A361" s="4" t="s">
        <v>3409</v>
      </c>
      <c r="B361" s="4" t="s">
        <v>3410</v>
      </c>
      <c r="C361" s="4" t="s">
        <v>3411</v>
      </c>
      <c r="D361" s="4">
        <v>1988</v>
      </c>
      <c r="E361" s="4" t="s">
        <v>61</v>
      </c>
      <c r="F361" s="4"/>
      <c r="G361" s="4" t="s">
        <v>3412</v>
      </c>
      <c r="H361" s="4" t="s">
        <v>66</v>
      </c>
      <c r="I361" s="4" t="s">
        <v>20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3.25" customHeight="1" x14ac:dyDescent="0.2">
      <c r="A362" s="4" t="s">
        <v>871</v>
      </c>
      <c r="B362" s="4" t="s">
        <v>792</v>
      </c>
      <c r="C362" s="4" t="s">
        <v>873</v>
      </c>
      <c r="D362" s="4">
        <v>2013</v>
      </c>
      <c r="E362" s="4" t="s">
        <v>50</v>
      </c>
      <c r="F362" s="4" t="s">
        <v>874</v>
      </c>
      <c r="G362" s="4" t="s">
        <v>79</v>
      </c>
      <c r="H362" s="4" t="s">
        <v>40</v>
      </c>
      <c r="I362" s="4" t="s">
        <v>20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3.25" customHeight="1" x14ac:dyDescent="0.2">
      <c r="A363" s="4" t="s">
        <v>3317</v>
      </c>
      <c r="B363" s="4" t="s">
        <v>1815</v>
      </c>
      <c r="C363" s="4" t="s">
        <v>873</v>
      </c>
      <c r="D363" s="4">
        <v>1987</v>
      </c>
      <c r="E363" s="4" t="s">
        <v>82</v>
      </c>
      <c r="F363" s="4" t="s">
        <v>3318</v>
      </c>
      <c r="G363" s="4" t="s">
        <v>3319</v>
      </c>
      <c r="H363" s="4" t="s">
        <v>86</v>
      </c>
      <c r="I363" s="4" t="s">
        <v>20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3.25" customHeight="1" x14ac:dyDescent="0.2">
      <c r="A364" s="4" t="s">
        <v>2294</v>
      </c>
      <c r="B364" s="4" t="s">
        <v>2295</v>
      </c>
      <c r="C364" s="4" t="s">
        <v>2297</v>
      </c>
      <c r="D364" s="4">
        <v>1999</v>
      </c>
      <c r="E364" s="4" t="s">
        <v>296</v>
      </c>
      <c r="F364" s="4" t="s">
        <v>2300</v>
      </c>
      <c r="G364" s="4" t="s">
        <v>27</v>
      </c>
      <c r="H364" s="4" t="s">
        <v>40</v>
      </c>
      <c r="I364" s="4" t="s">
        <v>20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3.25" customHeight="1" x14ac:dyDescent="0.2">
      <c r="A365" s="4" t="s">
        <v>1533</v>
      </c>
      <c r="B365" s="4" t="s">
        <v>311</v>
      </c>
      <c r="C365" s="4" t="s">
        <v>1534</v>
      </c>
      <c r="D365" s="4">
        <v>2005</v>
      </c>
      <c r="E365" s="4" t="s">
        <v>1535</v>
      </c>
      <c r="F365" s="4"/>
      <c r="G365" s="4" t="s">
        <v>1216</v>
      </c>
      <c r="H365" s="4" t="s">
        <v>698</v>
      </c>
      <c r="I365" s="4" t="s">
        <v>20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3.25" customHeight="1" x14ac:dyDescent="0.2">
      <c r="A366" s="4" t="s">
        <v>2068</v>
      </c>
      <c r="B366" s="4" t="s">
        <v>546</v>
      </c>
      <c r="C366" s="4" t="s">
        <v>2070</v>
      </c>
      <c r="D366" s="4">
        <v>2017</v>
      </c>
      <c r="E366" s="7" t="s">
        <v>2062</v>
      </c>
      <c r="F366" s="7" t="s">
        <v>2071</v>
      </c>
      <c r="G366" s="7" t="s">
        <v>2072</v>
      </c>
      <c r="H366" s="7" t="s">
        <v>40</v>
      </c>
      <c r="I366" s="7" t="s">
        <v>20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3.25" customHeight="1" x14ac:dyDescent="0.2">
      <c r="A367" s="4" t="s">
        <v>3320</v>
      </c>
      <c r="B367" s="4" t="s">
        <v>3321</v>
      </c>
      <c r="C367" s="4" t="s">
        <v>3322</v>
      </c>
      <c r="D367" s="4">
        <v>1987</v>
      </c>
      <c r="E367" s="4" t="s">
        <v>25</v>
      </c>
      <c r="F367" s="4" t="s">
        <v>3323</v>
      </c>
      <c r="G367" s="4" t="s">
        <v>79</v>
      </c>
      <c r="H367" s="4" t="s">
        <v>40</v>
      </c>
      <c r="I367" s="4" t="s">
        <v>20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3.25" customHeight="1" x14ac:dyDescent="0.2">
      <c r="A368" s="4" t="s">
        <v>237</v>
      </c>
      <c r="B368" s="4" t="s">
        <v>239</v>
      </c>
      <c r="C368" s="4" t="s">
        <v>241</v>
      </c>
      <c r="D368" s="4">
        <v>1991</v>
      </c>
      <c r="E368" s="7" t="s">
        <v>82</v>
      </c>
      <c r="F368" s="4" t="s">
        <v>243</v>
      </c>
      <c r="G368" s="4" t="s">
        <v>198</v>
      </c>
      <c r="H368" s="4" t="s">
        <v>86</v>
      </c>
      <c r="I368" s="4" t="s">
        <v>20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3.25" customHeight="1" x14ac:dyDescent="0.2">
      <c r="A369" s="4" t="s">
        <v>3050</v>
      </c>
      <c r="B369" s="4" t="s">
        <v>3051</v>
      </c>
      <c r="C369" s="4" t="s">
        <v>3052</v>
      </c>
      <c r="D369" s="4">
        <v>1985</v>
      </c>
      <c r="E369" s="4" t="s">
        <v>61</v>
      </c>
      <c r="F369" s="4" t="s">
        <v>3055</v>
      </c>
      <c r="G369" s="4" t="s">
        <v>27</v>
      </c>
      <c r="H369" s="4" t="s">
        <v>66</v>
      </c>
      <c r="I369" s="4" t="s">
        <v>20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3.25" customHeight="1" x14ac:dyDescent="0.2">
      <c r="A370" s="4" t="s">
        <v>1112</v>
      </c>
      <c r="B370" s="4" t="s">
        <v>1113</v>
      </c>
      <c r="C370" s="4" t="s">
        <v>1114</v>
      </c>
      <c r="D370" s="4">
        <v>2003</v>
      </c>
      <c r="E370" s="4" t="s">
        <v>25</v>
      </c>
      <c r="F370" s="4" t="s">
        <v>987</v>
      </c>
      <c r="G370" s="4" t="s">
        <v>639</v>
      </c>
      <c r="H370" s="4" t="s">
        <v>40</v>
      </c>
      <c r="I370" s="4" t="s">
        <v>20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3.25" customHeight="1" x14ac:dyDescent="0.2">
      <c r="A371" s="4" t="s">
        <v>2875</v>
      </c>
      <c r="B371" s="4" t="s">
        <v>2876</v>
      </c>
      <c r="C371" s="4" t="s">
        <v>2877</v>
      </c>
      <c r="D371" s="4">
        <v>1984</v>
      </c>
      <c r="E371" s="4"/>
      <c r="F371" s="4"/>
      <c r="G371" s="4"/>
      <c r="H371" s="4"/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3.25" customHeight="1" x14ac:dyDescent="0.2">
      <c r="A372" s="4" t="s">
        <v>2079</v>
      </c>
      <c r="B372" s="4" t="s">
        <v>2080</v>
      </c>
      <c r="C372" s="4" t="s">
        <v>2081</v>
      </c>
      <c r="D372" s="4">
        <v>2017</v>
      </c>
      <c r="E372" s="7" t="s">
        <v>91</v>
      </c>
      <c r="F372" s="7" t="s">
        <v>2082</v>
      </c>
      <c r="G372" s="7" t="s">
        <v>2083</v>
      </c>
      <c r="H372" s="7" t="s">
        <v>86</v>
      </c>
      <c r="I372" s="7" t="s">
        <v>20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3.25" customHeight="1" x14ac:dyDescent="0.2">
      <c r="A373" s="4" t="s">
        <v>295</v>
      </c>
      <c r="B373" s="4" t="s">
        <v>177</v>
      </c>
      <c r="C373" s="4" t="s">
        <v>300</v>
      </c>
      <c r="D373" s="4">
        <v>2011</v>
      </c>
      <c r="E373" s="4" t="s">
        <v>303</v>
      </c>
      <c r="F373" s="4" t="s">
        <v>304</v>
      </c>
      <c r="G373" s="4" t="s">
        <v>178</v>
      </c>
      <c r="H373" s="4" t="s">
        <v>305</v>
      </c>
      <c r="I373" s="4" t="s">
        <v>20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3.25" customHeight="1" x14ac:dyDescent="0.2">
      <c r="A374" s="4" t="s">
        <v>804</v>
      </c>
      <c r="B374" s="4" t="s">
        <v>806</v>
      </c>
      <c r="C374" s="4" t="s">
        <v>300</v>
      </c>
      <c r="D374" s="4">
        <v>1993</v>
      </c>
      <c r="E374" s="4" t="s">
        <v>50</v>
      </c>
      <c r="F374" s="4" t="s">
        <v>810</v>
      </c>
      <c r="G374" s="4" t="s">
        <v>811</v>
      </c>
      <c r="H374" s="4" t="s">
        <v>40</v>
      </c>
      <c r="I374" s="4" t="s">
        <v>20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3.25" customHeight="1" x14ac:dyDescent="0.2">
      <c r="A375" s="4" t="s">
        <v>3058</v>
      </c>
      <c r="B375" s="4" t="s">
        <v>2386</v>
      </c>
      <c r="C375" s="4" t="s">
        <v>300</v>
      </c>
      <c r="D375" s="4">
        <v>1985</v>
      </c>
      <c r="E375" s="4" t="s">
        <v>25</v>
      </c>
      <c r="F375" s="7" t="s">
        <v>3059</v>
      </c>
      <c r="G375" s="4" t="s">
        <v>285</v>
      </c>
      <c r="H375" s="4" t="s">
        <v>40</v>
      </c>
      <c r="I375" s="4" t="s">
        <v>20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3.25" customHeight="1" x14ac:dyDescent="0.2">
      <c r="A376" s="4" t="s">
        <v>386</v>
      </c>
      <c r="B376" s="4" t="s">
        <v>388</v>
      </c>
      <c r="C376" s="4" t="s">
        <v>389</v>
      </c>
      <c r="D376" s="4">
        <v>2001</v>
      </c>
      <c r="E376" s="4" t="s">
        <v>25</v>
      </c>
      <c r="F376" s="4" t="s">
        <v>394</v>
      </c>
      <c r="G376" s="4" t="s">
        <v>79</v>
      </c>
      <c r="H376" s="4" t="s">
        <v>40</v>
      </c>
      <c r="I376" s="4" t="s">
        <v>20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3.25" customHeight="1" x14ac:dyDescent="0.2">
      <c r="A377" s="4" t="s">
        <v>2478</v>
      </c>
      <c r="B377" s="4" t="s">
        <v>2479</v>
      </c>
      <c r="C377" s="4" t="s">
        <v>2480</v>
      </c>
      <c r="D377" s="4">
        <v>1981</v>
      </c>
      <c r="E377" s="4"/>
      <c r="F377" s="4"/>
      <c r="G377" s="4"/>
      <c r="H377" s="4"/>
      <c r="I377" s="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3.25" customHeight="1" x14ac:dyDescent="0.2">
      <c r="A378" s="32" t="str">
        <f>B378&amp;" "&amp;C378</f>
        <v>Jennifer Greenwood</v>
      </c>
      <c r="B378" s="28" t="s">
        <v>1481</v>
      </c>
      <c r="C378" s="28" t="s">
        <v>3590</v>
      </c>
      <c r="D378" s="33">
        <v>2019</v>
      </c>
      <c r="E378" s="32" t="s">
        <v>61</v>
      </c>
      <c r="F378" s="32" t="s">
        <v>3591</v>
      </c>
      <c r="G378" s="32" t="s">
        <v>3592</v>
      </c>
      <c r="H378" s="32" t="str">
        <f>IF(E378="UT Knoxville","Knoxville",IF(E378="UT Martin","Martin",IF(E378="UT Space Institute","Tullahoma",IF(E378="UT Health Science Center","Memphis",IF(E378="UT System Administration","Knoxville",IF(E378="UT Institute of Agriculture","Knoxville",IF(E378="UT Chattanooga","Chattanooga")))))))</f>
        <v>Martin</v>
      </c>
      <c r="I378" s="32" t="s">
        <v>20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3.25" customHeight="1" x14ac:dyDescent="0.2">
      <c r="A379" s="4" t="s">
        <v>1408</v>
      </c>
      <c r="B379" s="4" t="s">
        <v>342</v>
      </c>
      <c r="C379" s="4" t="s">
        <v>314</v>
      </c>
      <c r="D379" s="4">
        <v>2005</v>
      </c>
      <c r="E379" s="4" t="s">
        <v>1411</v>
      </c>
      <c r="F379" s="4"/>
      <c r="G379" s="4" t="s">
        <v>27</v>
      </c>
      <c r="H379" s="4" t="s">
        <v>40</v>
      </c>
      <c r="I379" s="4" t="s">
        <v>20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3.25" customHeight="1" x14ac:dyDescent="0.2">
      <c r="A380" s="4" t="s">
        <v>310</v>
      </c>
      <c r="B380" s="4" t="s">
        <v>311</v>
      </c>
      <c r="C380" s="4" t="s">
        <v>314</v>
      </c>
      <c r="D380" s="4">
        <v>2011</v>
      </c>
      <c r="E380" s="4" t="s">
        <v>216</v>
      </c>
      <c r="F380" s="4" t="s">
        <v>317</v>
      </c>
      <c r="G380" s="4" t="s">
        <v>27</v>
      </c>
      <c r="H380" s="4" t="s">
        <v>40</v>
      </c>
      <c r="I380" s="4" t="s">
        <v>20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3.25" customHeight="1" x14ac:dyDescent="0.2">
      <c r="A381" s="4" t="s">
        <v>1545</v>
      </c>
      <c r="B381" s="4" t="s">
        <v>1546</v>
      </c>
      <c r="C381" s="4" t="s">
        <v>1548</v>
      </c>
      <c r="D381" s="4">
        <v>2015</v>
      </c>
      <c r="E381" s="7" t="s">
        <v>50</v>
      </c>
      <c r="F381" s="7" t="s">
        <v>93</v>
      </c>
      <c r="G381" s="7" t="s">
        <v>1259</v>
      </c>
      <c r="H381" s="7" t="s">
        <v>40</v>
      </c>
      <c r="I381" s="7" t="s">
        <v>20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3.25" customHeight="1" x14ac:dyDescent="0.2">
      <c r="A382" s="4" t="s">
        <v>2593</v>
      </c>
      <c r="B382" s="4" t="s">
        <v>2594</v>
      </c>
      <c r="C382" s="4" t="s">
        <v>1559</v>
      </c>
      <c r="D382" s="4">
        <v>1982</v>
      </c>
      <c r="E382" s="4"/>
      <c r="F382" s="4"/>
      <c r="G382" s="4"/>
      <c r="H382" s="4"/>
      <c r="I382" s="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3.25" customHeight="1" x14ac:dyDescent="0.2">
      <c r="A383" s="4" t="s">
        <v>1556</v>
      </c>
      <c r="B383" s="4" t="s">
        <v>1557</v>
      </c>
      <c r="C383" s="4" t="s">
        <v>1559</v>
      </c>
      <c r="D383" s="4">
        <v>2015</v>
      </c>
      <c r="E383" s="4" t="s">
        <v>25</v>
      </c>
      <c r="F383" s="4" t="s">
        <v>1564</v>
      </c>
      <c r="G383" s="4" t="s">
        <v>1065</v>
      </c>
      <c r="H383" s="4" t="s">
        <v>40</v>
      </c>
      <c r="I383" s="4" t="s">
        <v>20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3.25" customHeight="1" x14ac:dyDescent="0.2">
      <c r="A384" s="4" t="s">
        <v>1964</v>
      </c>
      <c r="B384" s="4" t="s">
        <v>1965</v>
      </c>
      <c r="C384" s="4" t="s">
        <v>1967</v>
      </c>
      <c r="D384" s="4">
        <v>2007</v>
      </c>
      <c r="E384" s="7" t="s">
        <v>1969</v>
      </c>
      <c r="F384" s="7" t="s">
        <v>1970</v>
      </c>
      <c r="G384" s="7" t="s">
        <v>27</v>
      </c>
      <c r="H384" s="7" t="s">
        <v>1971</v>
      </c>
      <c r="I384" s="7" t="s">
        <v>20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3.25" customHeight="1" x14ac:dyDescent="0.2">
      <c r="A385" s="4" t="s">
        <v>1852</v>
      </c>
      <c r="B385" s="4" t="s">
        <v>1853</v>
      </c>
      <c r="C385" s="4" t="s">
        <v>1854</v>
      </c>
      <c r="D385" s="4">
        <v>1997</v>
      </c>
      <c r="E385" s="4" t="s">
        <v>61</v>
      </c>
      <c r="F385" s="7" t="s">
        <v>38</v>
      </c>
      <c r="G385" s="4" t="s">
        <v>27</v>
      </c>
      <c r="H385" s="4" t="s">
        <v>66</v>
      </c>
      <c r="I385" s="4" t="s">
        <v>20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3.25" customHeight="1" x14ac:dyDescent="0.2">
      <c r="A386" s="4" t="s">
        <v>1862</v>
      </c>
      <c r="B386" s="4" t="s">
        <v>454</v>
      </c>
      <c r="C386" s="4" t="s">
        <v>1865</v>
      </c>
      <c r="D386" s="4">
        <v>1997</v>
      </c>
      <c r="E386" s="4" t="s">
        <v>24</v>
      </c>
      <c r="F386" s="4" t="s">
        <v>1867</v>
      </c>
      <c r="G386" s="4" t="s">
        <v>27</v>
      </c>
      <c r="H386" s="4" t="s">
        <v>28</v>
      </c>
      <c r="I386" s="4" t="s">
        <v>20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3.25" customHeight="1" x14ac:dyDescent="0.2">
      <c r="A387" s="4" t="s">
        <v>1870</v>
      </c>
      <c r="B387" s="4" t="s">
        <v>1871</v>
      </c>
      <c r="C387" s="4" t="s">
        <v>1872</v>
      </c>
      <c r="D387" s="4">
        <v>1997</v>
      </c>
      <c r="E387" s="4" t="s">
        <v>61</v>
      </c>
      <c r="F387" s="4" t="s">
        <v>1873</v>
      </c>
      <c r="G387" s="4" t="s">
        <v>1874</v>
      </c>
      <c r="H387" s="4" t="s">
        <v>66</v>
      </c>
      <c r="I387" s="4" t="s">
        <v>20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3.25" customHeight="1" x14ac:dyDescent="0.2">
      <c r="A388" s="4" t="s">
        <v>2595</v>
      </c>
      <c r="B388" s="4" t="s">
        <v>2596</v>
      </c>
      <c r="C388" s="4" t="s">
        <v>1872</v>
      </c>
      <c r="D388" s="4">
        <v>1982</v>
      </c>
      <c r="E388" s="4"/>
      <c r="F388" s="4"/>
      <c r="G388" s="4"/>
      <c r="H388" s="4"/>
      <c r="I388" s="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3.25" customHeight="1" x14ac:dyDescent="0.2">
      <c r="A389" s="4" t="s">
        <v>251</v>
      </c>
      <c r="B389" s="4" t="s">
        <v>253</v>
      </c>
      <c r="C389" s="4" t="s">
        <v>255</v>
      </c>
      <c r="D389" s="4">
        <v>1991</v>
      </c>
      <c r="E389" s="4" t="s">
        <v>257</v>
      </c>
      <c r="F389" s="4"/>
      <c r="G389" s="4" t="s">
        <v>259</v>
      </c>
      <c r="H389" s="4" t="s">
        <v>146</v>
      </c>
      <c r="I389" s="4" t="s">
        <v>20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3.25" customHeight="1" x14ac:dyDescent="0.2">
      <c r="A390" s="4" t="s">
        <v>1880</v>
      </c>
      <c r="B390" s="4" t="s">
        <v>1881</v>
      </c>
      <c r="C390" s="4" t="s">
        <v>1882</v>
      </c>
      <c r="D390" s="4">
        <v>1997</v>
      </c>
      <c r="E390" s="4" t="s">
        <v>24</v>
      </c>
      <c r="F390" s="4" t="s">
        <v>1296</v>
      </c>
      <c r="G390" s="4" t="s">
        <v>229</v>
      </c>
      <c r="H390" s="4" t="s">
        <v>28</v>
      </c>
      <c r="I390" s="4" t="s">
        <v>20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3.25" customHeight="1" x14ac:dyDescent="0.2">
      <c r="A391" s="4" t="s">
        <v>323</v>
      </c>
      <c r="B391" s="4" t="s">
        <v>324</v>
      </c>
      <c r="C391" s="4" t="s">
        <v>326</v>
      </c>
      <c r="D391" s="4">
        <v>2011</v>
      </c>
      <c r="E391" s="4" t="s">
        <v>25</v>
      </c>
      <c r="F391" s="4" t="s">
        <v>331</v>
      </c>
      <c r="G391" s="4" t="s">
        <v>332</v>
      </c>
      <c r="H391" s="4" t="s">
        <v>40</v>
      </c>
      <c r="I391" s="4" t="s">
        <v>20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3.25" customHeight="1" x14ac:dyDescent="0.2">
      <c r="A392" s="4" t="s">
        <v>2302</v>
      </c>
      <c r="B392" s="4" t="s">
        <v>2303</v>
      </c>
      <c r="C392" s="4" t="s">
        <v>2305</v>
      </c>
      <c r="D392" s="4">
        <v>1999</v>
      </c>
      <c r="E392" s="4" t="s">
        <v>25</v>
      </c>
      <c r="F392" s="4" t="s">
        <v>93</v>
      </c>
      <c r="G392" s="4" t="s">
        <v>1389</v>
      </c>
      <c r="H392" s="4" t="s">
        <v>40</v>
      </c>
      <c r="I392" s="4" t="s">
        <v>20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3.25" customHeight="1" x14ac:dyDescent="0.2">
      <c r="A393" s="4" t="s">
        <v>1568</v>
      </c>
      <c r="B393" s="4" t="s">
        <v>1569</v>
      </c>
      <c r="C393" s="4" t="s">
        <v>1571</v>
      </c>
      <c r="D393" s="4">
        <v>2015</v>
      </c>
      <c r="E393" s="4" t="s">
        <v>25</v>
      </c>
      <c r="F393" s="4" t="s">
        <v>1575</v>
      </c>
      <c r="G393" s="4" t="s">
        <v>1576</v>
      </c>
      <c r="H393" s="4" t="s">
        <v>40</v>
      </c>
      <c r="I393" s="4" t="s">
        <v>20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3.25" customHeight="1" x14ac:dyDescent="0.2">
      <c r="A394" s="4" t="s">
        <v>1907</v>
      </c>
      <c r="B394" s="4" t="s">
        <v>375</v>
      </c>
      <c r="C394" s="4" t="s">
        <v>1909</v>
      </c>
      <c r="D394" s="4">
        <v>1997</v>
      </c>
      <c r="E394" s="4" t="s">
        <v>25</v>
      </c>
      <c r="F394" s="7" t="s">
        <v>1911</v>
      </c>
      <c r="G394" s="4" t="s">
        <v>143</v>
      </c>
      <c r="H394" s="4" t="s">
        <v>40</v>
      </c>
      <c r="I394" s="4" t="s">
        <v>20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3.25" customHeight="1" x14ac:dyDescent="0.2">
      <c r="A395" s="4" t="s">
        <v>2714</v>
      </c>
      <c r="B395" s="4" t="s">
        <v>2715</v>
      </c>
      <c r="C395" s="4" t="s">
        <v>1909</v>
      </c>
      <c r="D395" s="4">
        <v>1983</v>
      </c>
      <c r="E395" s="4" t="s">
        <v>24</v>
      </c>
      <c r="F395" s="4" t="s">
        <v>2716</v>
      </c>
      <c r="G395" s="4" t="s">
        <v>75</v>
      </c>
      <c r="H395" s="4" t="s">
        <v>28</v>
      </c>
      <c r="I395" s="4" t="s">
        <v>20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3.25" customHeight="1" x14ac:dyDescent="0.2">
      <c r="A396" s="4" t="s">
        <v>3413</v>
      </c>
      <c r="B396" s="4" t="s">
        <v>829</v>
      </c>
      <c r="C396" s="4" t="s">
        <v>3414</v>
      </c>
      <c r="D396" s="4">
        <v>1988</v>
      </c>
      <c r="E396" s="4" t="s">
        <v>50</v>
      </c>
      <c r="F396" s="4" t="s">
        <v>3415</v>
      </c>
      <c r="G396" s="4" t="s">
        <v>1209</v>
      </c>
      <c r="H396" s="4" t="s">
        <v>40</v>
      </c>
      <c r="I396" s="4" t="s">
        <v>20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3.25" customHeight="1" x14ac:dyDescent="0.2">
      <c r="A397" s="4" t="s">
        <v>3211</v>
      </c>
      <c r="B397" s="4" t="s">
        <v>3212</v>
      </c>
      <c r="C397" s="4" t="s">
        <v>3213</v>
      </c>
      <c r="D397" s="4">
        <v>1986</v>
      </c>
      <c r="E397" s="4" t="s">
        <v>82</v>
      </c>
      <c r="F397" s="4" t="s">
        <v>805</v>
      </c>
      <c r="G397" s="4" t="s">
        <v>264</v>
      </c>
      <c r="H397" s="4" t="s">
        <v>86</v>
      </c>
      <c r="I397" s="4" t="s">
        <v>20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3.25" customHeight="1" x14ac:dyDescent="0.2">
      <c r="A398" s="4" t="s">
        <v>883</v>
      </c>
      <c r="B398" s="4" t="s">
        <v>884</v>
      </c>
      <c r="C398" s="4" t="s">
        <v>885</v>
      </c>
      <c r="D398" s="4">
        <v>2013</v>
      </c>
      <c r="E398" s="4" t="s">
        <v>25</v>
      </c>
      <c r="F398" s="7" t="s">
        <v>886</v>
      </c>
      <c r="G398" s="4" t="s">
        <v>887</v>
      </c>
      <c r="H398" s="4" t="s">
        <v>40</v>
      </c>
      <c r="I398" s="4" t="s">
        <v>20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3.25" customHeight="1" x14ac:dyDescent="0.2">
      <c r="A399" s="32" t="str">
        <f>B399&amp;" "&amp;C399</f>
        <v>Lisa Hall</v>
      </c>
      <c r="B399" s="24" t="s">
        <v>1819</v>
      </c>
      <c r="C399" s="24" t="s">
        <v>139</v>
      </c>
      <c r="D399" s="33">
        <v>2019</v>
      </c>
      <c r="E399" s="32" t="s">
        <v>91</v>
      </c>
      <c r="F399" s="32" t="s">
        <v>3593</v>
      </c>
      <c r="G399" s="32" t="s">
        <v>3594</v>
      </c>
      <c r="H399" s="32" t="str">
        <f>IF(E399="UT Knoxville","Knoxville",IF(E399="UT Martin","Martin",IF(E399="UT Space Institute","Tullahoma",IF(E399="UT Health Science Center","Memphis",IF(E399="UT System Administration","Knoxville",IF(E399="UT Institute of Agriculture","Knoxville",IF(E399="UT Chattanooga","Chattanooga")))))))</f>
        <v>Memphis</v>
      </c>
      <c r="I399" s="32" t="s">
        <v>20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3.25" customHeight="1" x14ac:dyDescent="0.2">
      <c r="A400" s="4" t="s">
        <v>791</v>
      </c>
      <c r="B400" s="4" t="s">
        <v>792</v>
      </c>
      <c r="C400" s="4" t="s">
        <v>139</v>
      </c>
      <c r="D400" s="4">
        <v>2003</v>
      </c>
      <c r="E400" s="4" t="s">
        <v>114</v>
      </c>
      <c r="F400" s="4" t="s">
        <v>796</v>
      </c>
      <c r="G400" s="4" t="s">
        <v>799</v>
      </c>
      <c r="H400" s="4" t="s">
        <v>40</v>
      </c>
      <c r="I400" s="4" t="s">
        <v>20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3.25" customHeight="1" x14ac:dyDescent="0.2">
      <c r="A401" s="4" t="s">
        <v>134</v>
      </c>
      <c r="B401" s="4" t="s">
        <v>137</v>
      </c>
      <c r="C401" s="4" t="s">
        <v>139</v>
      </c>
      <c r="D401" s="4">
        <v>2001</v>
      </c>
      <c r="E401" s="4" t="s">
        <v>141</v>
      </c>
      <c r="F401" s="4" t="s">
        <v>144</v>
      </c>
      <c r="G401" s="4" t="s">
        <v>145</v>
      </c>
      <c r="H401" s="4" t="s">
        <v>146</v>
      </c>
      <c r="I401" s="4" t="s">
        <v>20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3.25" customHeight="1" x14ac:dyDescent="0.2">
      <c r="A402" s="4" t="s">
        <v>950</v>
      </c>
      <c r="B402" s="4" t="s">
        <v>952</v>
      </c>
      <c r="C402" s="4" t="s">
        <v>139</v>
      </c>
      <c r="D402" s="4">
        <v>2003</v>
      </c>
      <c r="E402" s="4"/>
      <c r="F402" s="4" t="s">
        <v>128</v>
      </c>
      <c r="G402" s="4" t="s">
        <v>235</v>
      </c>
      <c r="H402" s="4" t="s">
        <v>86</v>
      </c>
      <c r="I402" s="4" t="s">
        <v>20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3.25" customHeight="1" x14ac:dyDescent="0.2">
      <c r="A403" s="4" t="s">
        <v>2010</v>
      </c>
      <c r="B403" s="4" t="s">
        <v>576</v>
      </c>
      <c r="C403" s="4" t="s">
        <v>139</v>
      </c>
      <c r="D403" s="4">
        <v>2007</v>
      </c>
      <c r="E403" s="4" t="s">
        <v>1947</v>
      </c>
      <c r="F403" s="4" t="s">
        <v>2014</v>
      </c>
      <c r="G403" s="4" t="s">
        <v>75</v>
      </c>
      <c r="H403" s="4" t="s">
        <v>66</v>
      </c>
      <c r="I403" s="4" t="s">
        <v>20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3.25" customHeight="1" x14ac:dyDescent="0.2">
      <c r="A404" s="4" t="s">
        <v>1886</v>
      </c>
      <c r="B404" s="4" t="s">
        <v>1891</v>
      </c>
      <c r="C404" s="4" t="s">
        <v>139</v>
      </c>
      <c r="D404" s="4">
        <v>1997</v>
      </c>
      <c r="E404" s="7" t="s">
        <v>397</v>
      </c>
      <c r="F404" s="7" t="s">
        <v>1892</v>
      </c>
      <c r="G404" s="7" t="s">
        <v>1893</v>
      </c>
      <c r="H404" s="7" t="s">
        <v>400</v>
      </c>
      <c r="I404" s="7" t="s">
        <v>20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3.25" customHeight="1" x14ac:dyDescent="0.2">
      <c r="A405" s="4" t="s">
        <v>3330</v>
      </c>
      <c r="B405" s="4" t="s">
        <v>3331</v>
      </c>
      <c r="C405" s="4" t="s">
        <v>139</v>
      </c>
      <c r="D405" s="4">
        <v>1987</v>
      </c>
      <c r="E405" s="4" t="s">
        <v>61</v>
      </c>
      <c r="F405" s="4" t="s">
        <v>1995</v>
      </c>
      <c r="G405" s="4" t="s">
        <v>1614</v>
      </c>
      <c r="H405" s="4" t="s">
        <v>66</v>
      </c>
      <c r="I405" s="4" t="s">
        <v>20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3.25" customHeight="1" x14ac:dyDescent="0.2">
      <c r="A406" s="4" t="s">
        <v>2717</v>
      </c>
      <c r="B406" s="4" t="s">
        <v>47</v>
      </c>
      <c r="C406" s="4" t="s">
        <v>2718</v>
      </c>
      <c r="D406" s="4">
        <v>1983</v>
      </c>
      <c r="E406" s="4" t="s">
        <v>2719</v>
      </c>
      <c r="F406" s="4" t="s">
        <v>263</v>
      </c>
      <c r="G406" s="4" t="s">
        <v>264</v>
      </c>
      <c r="H406" s="4" t="s">
        <v>2722</v>
      </c>
      <c r="I406" s="4" t="s">
        <v>2724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3.25" customHeight="1" x14ac:dyDescent="0.2">
      <c r="A407" s="4" t="s">
        <v>3332</v>
      </c>
      <c r="B407" s="4" t="s">
        <v>960</v>
      </c>
      <c r="C407" s="4" t="s">
        <v>3333</v>
      </c>
      <c r="D407" s="4">
        <v>1987</v>
      </c>
      <c r="E407" s="4" t="s">
        <v>25</v>
      </c>
      <c r="F407" s="4" t="s">
        <v>2745</v>
      </c>
      <c r="G407" s="4" t="s">
        <v>2204</v>
      </c>
      <c r="H407" s="4" t="s">
        <v>40</v>
      </c>
      <c r="I407" s="4" t="s">
        <v>20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3.25" customHeight="1" x14ac:dyDescent="0.2">
      <c r="A408" s="4" t="s">
        <v>3334</v>
      </c>
      <c r="B408" s="4" t="s">
        <v>1279</v>
      </c>
      <c r="C408" s="4" t="s">
        <v>270</v>
      </c>
      <c r="D408" s="4">
        <v>1987</v>
      </c>
      <c r="E408" s="4" t="s">
        <v>61</v>
      </c>
      <c r="F408" s="4" t="s">
        <v>69</v>
      </c>
      <c r="G408" s="4" t="s">
        <v>27</v>
      </c>
      <c r="H408" s="4" t="s">
        <v>66</v>
      </c>
      <c r="I408" s="4" t="s">
        <v>20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3.25" customHeight="1" x14ac:dyDescent="0.2">
      <c r="A409" s="4" t="s">
        <v>268</v>
      </c>
      <c r="B409" s="4" t="s">
        <v>269</v>
      </c>
      <c r="C409" s="4" t="s">
        <v>270</v>
      </c>
      <c r="D409" s="4">
        <v>1991</v>
      </c>
      <c r="E409" s="4" t="s">
        <v>25</v>
      </c>
      <c r="F409" s="4"/>
      <c r="G409" s="4" t="s">
        <v>274</v>
      </c>
      <c r="H409" s="4" t="s">
        <v>40</v>
      </c>
      <c r="I409" s="4" t="s">
        <v>20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3.25" customHeight="1" x14ac:dyDescent="0.2">
      <c r="A410" s="4" t="s">
        <v>3416</v>
      </c>
      <c r="B410" s="4" t="s">
        <v>3417</v>
      </c>
      <c r="C410" s="4" t="s">
        <v>3418</v>
      </c>
      <c r="D410" s="4">
        <v>1988</v>
      </c>
      <c r="E410" s="7" t="s">
        <v>3162</v>
      </c>
      <c r="F410" s="7" t="s">
        <v>3290</v>
      </c>
      <c r="G410" s="7" t="s">
        <v>75</v>
      </c>
      <c r="H410" s="7" t="s">
        <v>86</v>
      </c>
      <c r="I410" s="7" t="s">
        <v>20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3.25" customHeight="1" x14ac:dyDescent="0.2">
      <c r="A411" s="4" t="s">
        <v>1900</v>
      </c>
      <c r="B411" s="4" t="s">
        <v>1901</v>
      </c>
      <c r="C411" s="4" t="s">
        <v>1902</v>
      </c>
      <c r="D411" s="4">
        <v>1997</v>
      </c>
      <c r="E411" s="4" t="s">
        <v>753</v>
      </c>
      <c r="F411" s="7" t="s">
        <v>1904</v>
      </c>
      <c r="G411" s="4" t="s">
        <v>27</v>
      </c>
      <c r="H411" s="4" t="s">
        <v>40</v>
      </c>
      <c r="I411" s="4" t="s">
        <v>20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3.25" customHeight="1" x14ac:dyDescent="0.2">
      <c r="A412" s="4" t="s">
        <v>2726</v>
      </c>
      <c r="B412" s="4" t="s">
        <v>1279</v>
      </c>
      <c r="C412" s="4" t="s">
        <v>2727</v>
      </c>
      <c r="D412" s="4">
        <v>1983</v>
      </c>
      <c r="E412" s="4" t="s">
        <v>2728</v>
      </c>
      <c r="F412" s="4" t="s">
        <v>581</v>
      </c>
      <c r="G412" s="4" t="s">
        <v>2729</v>
      </c>
      <c r="H412" s="4" t="s">
        <v>86</v>
      </c>
      <c r="I412" s="4" t="s">
        <v>20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3.25" customHeight="1" x14ac:dyDescent="0.2">
      <c r="A413" s="4" t="s">
        <v>1741</v>
      </c>
      <c r="B413" s="4" t="s">
        <v>363</v>
      </c>
      <c r="C413" s="4" t="s">
        <v>1743</v>
      </c>
      <c r="D413" s="4">
        <v>2007</v>
      </c>
      <c r="E413" s="4" t="s">
        <v>25</v>
      </c>
      <c r="F413" s="4" t="s">
        <v>77</v>
      </c>
      <c r="G413" s="4" t="s">
        <v>1744</v>
      </c>
      <c r="H413" s="4" t="s">
        <v>40</v>
      </c>
      <c r="I413" s="4" t="s">
        <v>20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3.25" customHeight="1" x14ac:dyDescent="0.2">
      <c r="A414" s="4" t="s">
        <v>2481</v>
      </c>
      <c r="B414" s="4" t="s">
        <v>829</v>
      </c>
      <c r="C414" s="4" t="s">
        <v>2482</v>
      </c>
      <c r="D414" s="4">
        <v>1981</v>
      </c>
      <c r="E414" s="7"/>
      <c r="F414" s="7"/>
      <c r="G414" s="7"/>
      <c r="H414" s="7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3.25" customHeight="1" x14ac:dyDescent="0.2">
      <c r="A415" s="4" t="s">
        <v>373</v>
      </c>
      <c r="B415" s="4" t="s">
        <v>375</v>
      </c>
      <c r="C415" s="4" t="s">
        <v>377</v>
      </c>
      <c r="D415" s="4">
        <v>2001</v>
      </c>
      <c r="E415" s="4" t="s">
        <v>25</v>
      </c>
      <c r="F415" s="4" t="s">
        <v>378</v>
      </c>
      <c r="G415" s="4" t="s">
        <v>94</v>
      </c>
      <c r="H415" s="4" t="s">
        <v>40</v>
      </c>
      <c r="I415" s="4" t="s">
        <v>20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3.25" customHeight="1" x14ac:dyDescent="0.2">
      <c r="A416" s="4" t="s">
        <v>3335</v>
      </c>
      <c r="B416" s="4" t="s">
        <v>3336</v>
      </c>
      <c r="C416" s="4" t="s">
        <v>3337</v>
      </c>
      <c r="D416" s="4">
        <v>1987</v>
      </c>
      <c r="E416" s="4" t="s">
        <v>82</v>
      </c>
      <c r="F416" s="4" t="s">
        <v>3338</v>
      </c>
      <c r="G416" s="4" t="s">
        <v>27</v>
      </c>
      <c r="H416" s="4" t="s">
        <v>86</v>
      </c>
      <c r="I416" s="4" t="s">
        <v>20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3.25" customHeight="1" x14ac:dyDescent="0.2">
      <c r="A417" s="4" t="s">
        <v>1423</v>
      </c>
      <c r="B417" s="4" t="s">
        <v>1425</v>
      </c>
      <c r="C417" s="4" t="s">
        <v>1427</v>
      </c>
      <c r="D417" s="4">
        <v>1995</v>
      </c>
      <c r="E417" s="4" t="s">
        <v>24</v>
      </c>
      <c r="F417" s="4" t="s">
        <v>1428</v>
      </c>
      <c r="G417" s="4" t="s">
        <v>27</v>
      </c>
      <c r="H417" s="4" t="s">
        <v>28</v>
      </c>
      <c r="I417" s="4" t="s">
        <v>20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3.25" customHeight="1" x14ac:dyDescent="0.2">
      <c r="A418" s="4" t="s">
        <v>2878</v>
      </c>
      <c r="B418" s="4" t="s">
        <v>2879</v>
      </c>
      <c r="C418" s="4" t="s">
        <v>1427</v>
      </c>
      <c r="D418" s="4">
        <v>1984</v>
      </c>
      <c r="E418" s="4" t="s">
        <v>61</v>
      </c>
      <c r="F418" s="4" t="s">
        <v>38</v>
      </c>
      <c r="G418" s="4" t="s">
        <v>27</v>
      </c>
      <c r="H418" s="4" t="s">
        <v>66</v>
      </c>
      <c r="I418" s="4" t="s">
        <v>20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3.25" customHeight="1" x14ac:dyDescent="0.2">
      <c r="A419" s="4" t="s">
        <v>1591</v>
      </c>
      <c r="B419" s="4" t="s">
        <v>756</v>
      </c>
      <c r="C419" s="4" t="s">
        <v>1595</v>
      </c>
      <c r="D419" s="4">
        <v>2005</v>
      </c>
      <c r="E419" s="4" t="s">
        <v>1048</v>
      </c>
      <c r="F419" s="4"/>
      <c r="G419" s="4" t="s">
        <v>1599</v>
      </c>
      <c r="H419" s="4" t="s">
        <v>40</v>
      </c>
      <c r="I419" s="4" t="s">
        <v>20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3.25" customHeight="1" x14ac:dyDescent="0.2">
      <c r="A420" s="4" t="s">
        <v>3214</v>
      </c>
      <c r="B420" s="4" t="s">
        <v>3215</v>
      </c>
      <c r="C420" s="4" t="s">
        <v>3216</v>
      </c>
      <c r="D420" s="4">
        <v>1986</v>
      </c>
      <c r="E420" s="7" t="s">
        <v>25</v>
      </c>
      <c r="F420" s="7"/>
      <c r="G420" s="7" t="s">
        <v>3217</v>
      </c>
      <c r="H420" s="7" t="s">
        <v>40</v>
      </c>
      <c r="I420" s="7" t="s">
        <v>20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3.25" customHeight="1" x14ac:dyDescent="0.2">
      <c r="A421" s="4" t="s">
        <v>818</v>
      </c>
      <c r="B421" s="4" t="s">
        <v>819</v>
      </c>
      <c r="C421" s="4" t="s">
        <v>820</v>
      </c>
      <c r="D421" s="4">
        <v>1993</v>
      </c>
      <c r="E421" s="4" t="s">
        <v>25</v>
      </c>
      <c r="F421" s="7" t="s">
        <v>822</v>
      </c>
      <c r="G421" s="4" t="s">
        <v>264</v>
      </c>
      <c r="H421" s="4" t="s">
        <v>40</v>
      </c>
      <c r="I421" s="4" t="s">
        <v>20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3.25" customHeight="1" x14ac:dyDescent="0.2">
      <c r="A422" s="4" t="s">
        <v>2597</v>
      </c>
      <c r="B422" s="4" t="s">
        <v>375</v>
      </c>
      <c r="C422" s="4" t="s">
        <v>820</v>
      </c>
      <c r="D422" s="4">
        <v>1982</v>
      </c>
      <c r="E422" s="4"/>
      <c r="F422" s="4"/>
      <c r="G422" s="4"/>
      <c r="H422" s="4"/>
      <c r="I422" s="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3.25" customHeight="1" x14ac:dyDescent="0.2">
      <c r="A423" s="4" t="s">
        <v>2880</v>
      </c>
      <c r="B423" s="4" t="s">
        <v>2881</v>
      </c>
      <c r="C423" s="4" t="s">
        <v>820</v>
      </c>
      <c r="D423" s="4">
        <v>1984</v>
      </c>
      <c r="E423" s="4" t="s">
        <v>2554</v>
      </c>
      <c r="F423" s="4" t="s">
        <v>69</v>
      </c>
      <c r="G423" s="4" t="s">
        <v>27</v>
      </c>
      <c r="H423" s="4" t="s">
        <v>86</v>
      </c>
      <c r="I423" s="4" t="s">
        <v>20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3.25" customHeight="1" x14ac:dyDescent="0.2">
      <c r="A424" s="4" t="s">
        <v>2065</v>
      </c>
      <c r="B424" s="4" t="s">
        <v>454</v>
      </c>
      <c r="C424" s="4" t="s">
        <v>2067</v>
      </c>
      <c r="D424" s="4">
        <v>2007</v>
      </c>
      <c r="E424" s="4" t="s">
        <v>24</v>
      </c>
      <c r="F424" s="4"/>
      <c r="G424" s="4" t="s">
        <v>2069</v>
      </c>
      <c r="H424" s="4" t="s">
        <v>28</v>
      </c>
      <c r="I424" s="4" t="s">
        <v>20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3.25" customHeight="1" x14ac:dyDescent="0.2">
      <c r="A425" s="4" t="s">
        <v>2730</v>
      </c>
      <c r="B425" s="4" t="s">
        <v>2731</v>
      </c>
      <c r="C425" s="4" t="s">
        <v>2732</v>
      </c>
      <c r="D425" s="4">
        <v>1983</v>
      </c>
      <c r="E425" s="4" t="s">
        <v>25</v>
      </c>
      <c r="F425" s="4"/>
      <c r="G425" s="4" t="s">
        <v>2733</v>
      </c>
      <c r="H425" s="4" t="s">
        <v>40</v>
      </c>
      <c r="I425" s="4" t="s">
        <v>20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3.25" customHeight="1" x14ac:dyDescent="0.2">
      <c r="A426" s="4" t="s">
        <v>1082</v>
      </c>
      <c r="B426" s="4" t="s">
        <v>1084</v>
      </c>
      <c r="C426" s="4" t="s">
        <v>1086</v>
      </c>
      <c r="D426" s="4">
        <v>2003</v>
      </c>
      <c r="E426" s="4" t="s">
        <v>50</v>
      </c>
      <c r="F426" s="4" t="s">
        <v>1088</v>
      </c>
      <c r="G426" s="4" t="s">
        <v>1090</v>
      </c>
      <c r="H426" s="4" t="s">
        <v>40</v>
      </c>
      <c r="I426" s="4" t="s">
        <v>20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3.25" customHeight="1" x14ac:dyDescent="0.2">
      <c r="A427" s="4" t="s">
        <v>188</v>
      </c>
      <c r="B427" s="4" t="s">
        <v>190</v>
      </c>
      <c r="C427" s="4" t="s">
        <v>192</v>
      </c>
      <c r="D427" s="4">
        <v>2001</v>
      </c>
      <c r="E427" s="4" t="s">
        <v>127</v>
      </c>
      <c r="F427" s="4" t="s">
        <v>196</v>
      </c>
      <c r="G427" s="4" t="s">
        <v>198</v>
      </c>
      <c r="H427" s="4" t="s">
        <v>86</v>
      </c>
      <c r="I427" s="4" t="s">
        <v>20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3.25" customHeight="1" x14ac:dyDescent="0.2">
      <c r="A428" s="4" t="s">
        <v>3219</v>
      </c>
      <c r="B428" s="4" t="s">
        <v>2646</v>
      </c>
      <c r="C428" s="4" t="s">
        <v>3220</v>
      </c>
      <c r="D428" s="4">
        <v>1986</v>
      </c>
      <c r="E428" s="4" t="s">
        <v>3162</v>
      </c>
      <c r="F428" s="4" t="s">
        <v>33</v>
      </c>
      <c r="G428" s="4" t="s">
        <v>2863</v>
      </c>
      <c r="H428" s="4" t="s">
        <v>86</v>
      </c>
      <c r="I428" s="4" t="s">
        <v>20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3.25" customHeight="1" x14ac:dyDescent="0.2">
      <c r="A429" s="4" t="s">
        <v>2484</v>
      </c>
      <c r="B429" s="4" t="s">
        <v>2485</v>
      </c>
      <c r="C429" s="4" t="s">
        <v>2486</v>
      </c>
      <c r="D429" s="4">
        <v>1981</v>
      </c>
      <c r="E429" s="4"/>
      <c r="F429" s="4"/>
      <c r="G429" s="4"/>
      <c r="H429" s="4"/>
      <c r="I429" s="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3.25" customHeight="1" x14ac:dyDescent="0.2">
      <c r="A430" s="4" t="s">
        <v>2488</v>
      </c>
      <c r="B430" s="4" t="s">
        <v>2080</v>
      </c>
      <c r="C430" s="4" t="s">
        <v>2489</v>
      </c>
      <c r="D430" s="4">
        <v>1981</v>
      </c>
      <c r="E430" s="4"/>
      <c r="F430" s="4"/>
      <c r="G430" s="4"/>
      <c r="H430" s="4"/>
      <c r="I430" s="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3.25" customHeight="1" x14ac:dyDescent="0.2">
      <c r="A431" s="4" t="s">
        <v>2309</v>
      </c>
      <c r="B431" s="4" t="s">
        <v>2311</v>
      </c>
      <c r="C431" s="4" t="s">
        <v>2313</v>
      </c>
      <c r="D431" s="4">
        <v>1999</v>
      </c>
      <c r="E431" s="4" t="s">
        <v>82</v>
      </c>
      <c r="F431" s="4" t="s">
        <v>550</v>
      </c>
      <c r="G431" s="4" t="s">
        <v>59</v>
      </c>
      <c r="H431" s="4" t="s">
        <v>86</v>
      </c>
      <c r="I431" s="4" t="s">
        <v>20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3.25" customHeight="1" x14ac:dyDescent="0.2">
      <c r="A432" s="4" t="s">
        <v>1581</v>
      </c>
      <c r="B432" s="4" t="s">
        <v>454</v>
      </c>
      <c r="C432" s="4" t="s">
        <v>1583</v>
      </c>
      <c r="D432" s="4">
        <v>2015</v>
      </c>
      <c r="E432" s="4" t="s">
        <v>61</v>
      </c>
      <c r="F432" s="4" t="s">
        <v>1394</v>
      </c>
      <c r="G432" s="4" t="s">
        <v>75</v>
      </c>
      <c r="H432" s="4" t="s">
        <v>66</v>
      </c>
      <c r="I432" s="4" t="s">
        <v>20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3.25" customHeight="1" x14ac:dyDescent="0.2">
      <c r="A433" s="4" t="s">
        <v>827</v>
      </c>
      <c r="B433" s="4" t="s">
        <v>829</v>
      </c>
      <c r="C433" s="4" t="s">
        <v>831</v>
      </c>
      <c r="D433" s="4">
        <v>1993</v>
      </c>
      <c r="E433" s="7" t="s">
        <v>833</v>
      </c>
      <c r="F433" s="4" t="s">
        <v>836</v>
      </c>
      <c r="G433" s="4" t="s">
        <v>838</v>
      </c>
      <c r="H433" s="4" t="s">
        <v>86</v>
      </c>
      <c r="I433" s="4" t="s">
        <v>20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3.25" customHeight="1" x14ac:dyDescent="0.2">
      <c r="A434" s="4" t="s">
        <v>893</v>
      </c>
      <c r="B434" s="4" t="s">
        <v>896</v>
      </c>
      <c r="C434" s="4" t="s">
        <v>831</v>
      </c>
      <c r="D434" s="4">
        <v>2013</v>
      </c>
      <c r="E434" s="4" t="s">
        <v>61</v>
      </c>
      <c r="F434" s="4" t="s">
        <v>899</v>
      </c>
      <c r="G434" s="4" t="s">
        <v>27</v>
      </c>
      <c r="H434" s="4" t="s">
        <v>66</v>
      </c>
      <c r="I434" s="4" t="s">
        <v>20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3.25" customHeight="1" x14ac:dyDescent="0.2">
      <c r="A435" s="4" t="s">
        <v>3419</v>
      </c>
      <c r="B435" s="4" t="s">
        <v>3420</v>
      </c>
      <c r="C435" s="4" t="s">
        <v>3421</v>
      </c>
      <c r="D435" s="4">
        <v>1988</v>
      </c>
      <c r="E435" s="4" t="s">
        <v>24</v>
      </c>
      <c r="F435" s="4" t="s">
        <v>613</v>
      </c>
      <c r="G435" s="4" t="s">
        <v>27</v>
      </c>
      <c r="H435" s="4" t="s">
        <v>28</v>
      </c>
      <c r="I435" s="4" t="s">
        <v>20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3.25" customHeight="1" x14ac:dyDescent="0.2">
      <c r="A436" s="4" t="s">
        <v>3516</v>
      </c>
      <c r="B436" s="4" t="s">
        <v>906</v>
      </c>
      <c r="C436" s="4" t="s">
        <v>907</v>
      </c>
      <c r="D436" s="4">
        <v>2013</v>
      </c>
      <c r="E436" s="4" t="s">
        <v>216</v>
      </c>
      <c r="F436" s="4" t="s">
        <v>909</v>
      </c>
      <c r="G436" s="4" t="s">
        <v>911</v>
      </c>
      <c r="H436" s="4" t="s">
        <v>40</v>
      </c>
      <c r="I436" s="4" t="s">
        <v>20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3.25" customHeight="1" x14ac:dyDescent="0.2">
      <c r="A437" s="4" t="s">
        <v>1917</v>
      </c>
      <c r="B437" s="4" t="s">
        <v>375</v>
      </c>
      <c r="C437" s="4" t="s">
        <v>1918</v>
      </c>
      <c r="D437" s="4">
        <v>1997</v>
      </c>
      <c r="E437" s="4" t="s">
        <v>1919</v>
      </c>
      <c r="F437" s="4" t="s">
        <v>1921</v>
      </c>
      <c r="G437" s="4" t="s">
        <v>27</v>
      </c>
      <c r="H437" s="4" t="s">
        <v>1923</v>
      </c>
      <c r="I437" s="4" t="s">
        <v>20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3.25" customHeight="1" x14ac:dyDescent="0.2">
      <c r="A438" s="4" t="s">
        <v>3339</v>
      </c>
      <c r="B438" s="4" t="s">
        <v>3340</v>
      </c>
      <c r="C438" s="4" t="s">
        <v>3341</v>
      </c>
      <c r="D438" s="4">
        <v>1987</v>
      </c>
      <c r="E438" s="4" t="s">
        <v>25</v>
      </c>
      <c r="F438" s="4" t="s">
        <v>69</v>
      </c>
      <c r="G438" s="4" t="s">
        <v>235</v>
      </c>
      <c r="H438" s="4" t="s">
        <v>40</v>
      </c>
      <c r="I438" s="4" t="s">
        <v>20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3.25" customHeight="1" x14ac:dyDescent="0.2">
      <c r="A439" s="32" t="str">
        <f>B439&amp;" "&amp;C439</f>
        <v>Jeanne Hermann-Petri</v>
      </c>
      <c r="B439" s="24" t="s">
        <v>3595</v>
      </c>
      <c r="C439" s="24" t="s">
        <v>3596</v>
      </c>
      <c r="D439" s="33">
        <v>2019</v>
      </c>
      <c r="E439" s="32" t="s">
        <v>91</v>
      </c>
      <c r="F439" s="32" t="s">
        <v>3597</v>
      </c>
      <c r="G439" s="32" t="s">
        <v>357</v>
      </c>
      <c r="H439" s="32" t="str">
        <f>IF(E439="UT Knoxville","Knoxville",IF(E439="UT Martin","Martin",IF(E439="UT Space Institute","Tullahoma",IF(E439="UT Health Science Center","Memphis",IF(E439="UT System Administration","Knoxville",IF(E439="UT Institute of Agriculture","Knoxville",IF(E439="UT Chattanooga","Chattanooga")))))))</f>
        <v>Memphis</v>
      </c>
      <c r="I439" s="32" t="s">
        <v>20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3.25" customHeight="1" x14ac:dyDescent="0.2">
      <c r="A440" s="4" t="s">
        <v>2882</v>
      </c>
      <c r="B440" s="4" t="s">
        <v>2883</v>
      </c>
      <c r="C440" s="4" t="s">
        <v>2884</v>
      </c>
      <c r="D440" s="4">
        <v>1984</v>
      </c>
      <c r="E440" s="4" t="s">
        <v>1711</v>
      </c>
      <c r="F440" s="7" t="s">
        <v>2885</v>
      </c>
      <c r="G440" s="4" t="s">
        <v>27</v>
      </c>
      <c r="H440" s="4" t="s">
        <v>86</v>
      </c>
      <c r="I440" s="4" t="s">
        <v>20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3.25" customHeight="1" x14ac:dyDescent="0.2">
      <c r="A441" s="4" t="s">
        <v>916</v>
      </c>
      <c r="B441" s="4" t="s">
        <v>832</v>
      </c>
      <c r="C441" s="4" t="s">
        <v>917</v>
      </c>
      <c r="D441" s="4">
        <v>2013</v>
      </c>
      <c r="E441" s="4" t="s">
        <v>24</v>
      </c>
      <c r="F441" s="4" t="s">
        <v>812</v>
      </c>
      <c r="G441" s="4" t="s">
        <v>919</v>
      </c>
      <c r="H441" s="4" t="s">
        <v>28</v>
      </c>
      <c r="I441" s="4" t="s">
        <v>20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3.25" customHeight="1" x14ac:dyDescent="0.2">
      <c r="A442" s="4" t="s">
        <v>2088</v>
      </c>
      <c r="B442" s="4" t="s">
        <v>1363</v>
      </c>
      <c r="C442" s="4" t="s">
        <v>2089</v>
      </c>
      <c r="D442" s="4">
        <v>2017</v>
      </c>
      <c r="E442" s="4" t="s">
        <v>216</v>
      </c>
      <c r="F442" s="4" t="s">
        <v>2091</v>
      </c>
      <c r="G442" s="4" t="s">
        <v>2093</v>
      </c>
      <c r="H442" s="4" t="s">
        <v>40</v>
      </c>
      <c r="I442" s="4" t="s">
        <v>20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3.25" customHeight="1" x14ac:dyDescent="0.2">
      <c r="A443" s="4" t="s">
        <v>1592</v>
      </c>
      <c r="B443" s="4" t="s">
        <v>47</v>
      </c>
      <c r="C443" s="4" t="s">
        <v>1594</v>
      </c>
      <c r="D443" s="4">
        <v>2015</v>
      </c>
      <c r="E443" s="4" t="s">
        <v>24</v>
      </c>
      <c r="F443" s="4" t="s">
        <v>1596</v>
      </c>
      <c r="G443" s="4" t="s">
        <v>1597</v>
      </c>
      <c r="H443" s="4" t="s">
        <v>28</v>
      </c>
      <c r="I443" s="4" t="s">
        <v>20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3.25" customHeight="1" x14ac:dyDescent="0.2">
      <c r="A444" s="4" t="s">
        <v>2737</v>
      </c>
      <c r="B444" s="4" t="s">
        <v>1279</v>
      </c>
      <c r="C444" s="4" t="s">
        <v>2738</v>
      </c>
      <c r="D444" s="4">
        <v>1983</v>
      </c>
      <c r="E444" s="4" t="s">
        <v>2554</v>
      </c>
      <c r="F444" s="4" t="s">
        <v>2740</v>
      </c>
      <c r="G444" s="4" t="s">
        <v>1071</v>
      </c>
      <c r="H444" s="4" t="s">
        <v>86</v>
      </c>
      <c r="I444" s="4" t="s">
        <v>20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3.25" customHeight="1" x14ac:dyDescent="0.2">
      <c r="A445" s="4" t="s">
        <v>1435</v>
      </c>
      <c r="B445" s="4" t="s">
        <v>1436</v>
      </c>
      <c r="C445" s="4" t="s">
        <v>1437</v>
      </c>
      <c r="D445" s="4">
        <v>1995</v>
      </c>
      <c r="E445" s="7" t="s">
        <v>1439</v>
      </c>
      <c r="F445" s="7" t="s">
        <v>1442</v>
      </c>
      <c r="G445" s="7" t="s">
        <v>1443</v>
      </c>
      <c r="H445" s="7" t="s">
        <v>28</v>
      </c>
      <c r="I445" s="7" t="s">
        <v>20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3.25" customHeight="1" x14ac:dyDescent="0.2">
      <c r="A446" s="4" t="s">
        <v>3342</v>
      </c>
      <c r="B446" s="4" t="s">
        <v>3343</v>
      </c>
      <c r="C446" s="4" t="s">
        <v>1437</v>
      </c>
      <c r="D446" s="4">
        <v>1987</v>
      </c>
      <c r="E446" s="4" t="s">
        <v>24</v>
      </c>
      <c r="F446" s="4" t="s">
        <v>3344</v>
      </c>
      <c r="G446" s="4" t="s">
        <v>1100</v>
      </c>
      <c r="H446" s="4" t="s">
        <v>28</v>
      </c>
      <c r="I446" s="4" t="s">
        <v>20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3.25" customHeight="1" x14ac:dyDescent="0.2">
      <c r="A447" s="4" t="s">
        <v>2096</v>
      </c>
      <c r="B447" s="4" t="s">
        <v>1965</v>
      </c>
      <c r="C447" s="4" t="s">
        <v>1437</v>
      </c>
      <c r="D447" s="4">
        <v>2017</v>
      </c>
      <c r="E447" s="4" t="s">
        <v>61</v>
      </c>
      <c r="F447" s="4" t="s">
        <v>2099</v>
      </c>
      <c r="G447" s="4" t="s">
        <v>2102</v>
      </c>
      <c r="H447" s="4" t="s">
        <v>66</v>
      </c>
      <c r="I447" s="4" t="s">
        <v>20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3.25" customHeight="1" x14ac:dyDescent="0.2">
      <c r="A448" s="4" t="s">
        <v>912</v>
      </c>
      <c r="B448" s="4" t="s">
        <v>913</v>
      </c>
      <c r="C448" s="4" t="s">
        <v>914</v>
      </c>
      <c r="D448" s="4">
        <v>2003</v>
      </c>
      <c r="E448" s="4"/>
      <c r="F448" s="4"/>
      <c r="G448" s="4" t="s">
        <v>915</v>
      </c>
      <c r="H448" s="4" t="s">
        <v>40</v>
      </c>
      <c r="I448" s="4" t="s">
        <v>20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3.25" customHeight="1" x14ac:dyDescent="0.2">
      <c r="A449" s="4" t="s">
        <v>2107</v>
      </c>
      <c r="B449" s="4" t="s">
        <v>756</v>
      </c>
      <c r="C449" s="4" t="s">
        <v>2109</v>
      </c>
      <c r="D449" s="4">
        <v>2017</v>
      </c>
      <c r="E449" s="4" t="s">
        <v>25</v>
      </c>
      <c r="F449" s="4" t="s">
        <v>1271</v>
      </c>
      <c r="G449" s="4" t="s">
        <v>2111</v>
      </c>
      <c r="H449" s="4" t="s">
        <v>40</v>
      </c>
      <c r="I449" s="4" t="s">
        <v>20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3.25" customHeight="1" x14ac:dyDescent="0.2">
      <c r="A450" s="4" t="s">
        <v>2598</v>
      </c>
      <c r="B450" s="4" t="s">
        <v>2195</v>
      </c>
      <c r="C450" s="4" t="s">
        <v>2599</v>
      </c>
      <c r="D450" s="4">
        <v>1982</v>
      </c>
      <c r="E450" s="4"/>
      <c r="F450" s="7"/>
      <c r="G450" s="4"/>
      <c r="H450" s="4"/>
      <c r="I450" s="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3.25" customHeight="1" x14ac:dyDescent="0.2">
      <c r="A451" s="4" t="s">
        <v>3221</v>
      </c>
      <c r="B451" s="4" t="s">
        <v>3029</v>
      </c>
      <c r="C451" s="4" t="s">
        <v>3222</v>
      </c>
      <c r="D451" s="4">
        <v>1986</v>
      </c>
      <c r="E451" s="4" t="s">
        <v>25</v>
      </c>
      <c r="F451" s="7" t="s">
        <v>3223</v>
      </c>
      <c r="G451" s="4" t="s">
        <v>94</v>
      </c>
      <c r="H451" s="4" t="s">
        <v>40</v>
      </c>
      <c r="I451" s="4" t="s">
        <v>20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3.25" customHeight="1" x14ac:dyDescent="0.2">
      <c r="A452" s="4" t="s">
        <v>3465</v>
      </c>
      <c r="B452" s="4" t="s">
        <v>3466</v>
      </c>
      <c r="C452" s="4" t="s">
        <v>3467</v>
      </c>
      <c r="D452" s="4">
        <v>1989</v>
      </c>
      <c r="E452" s="4" t="s">
        <v>25</v>
      </c>
      <c r="F452" s="4" t="s">
        <v>3468</v>
      </c>
      <c r="G452" s="4" t="s">
        <v>27</v>
      </c>
      <c r="H452" s="4" t="s">
        <v>40</v>
      </c>
      <c r="I452" s="4" t="s">
        <v>20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3.25" customHeight="1" x14ac:dyDescent="0.2">
      <c r="A453" s="4" t="s">
        <v>1868</v>
      </c>
      <c r="B453" s="4" t="s">
        <v>47</v>
      </c>
      <c r="C453" s="4" t="s">
        <v>1869</v>
      </c>
      <c r="D453" s="4">
        <v>2007</v>
      </c>
      <c r="E453" s="7" t="s">
        <v>141</v>
      </c>
      <c r="F453" s="7" t="s">
        <v>987</v>
      </c>
      <c r="G453" s="7" t="s">
        <v>639</v>
      </c>
      <c r="H453" s="7" t="s">
        <v>40</v>
      </c>
      <c r="I453" s="7" t="s">
        <v>20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3.25" customHeight="1" x14ac:dyDescent="0.2">
      <c r="A454" s="4" t="s">
        <v>1885</v>
      </c>
      <c r="B454" s="4" t="s">
        <v>1887</v>
      </c>
      <c r="C454" s="4" t="s">
        <v>1869</v>
      </c>
      <c r="D454" s="4">
        <v>2007</v>
      </c>
      <c r="E454" s="4" t="s">
        <v>141</v>
      </c>
      <c r="F454" s="4" t="s">
        <v>1889</v>
      </c>
      <c r="G454" s="4" t="s">
        <v>1890</v>
      </c>
      <c r="H454" s="4" t="s">
        <v>40</v>
      </c>
      <c r="I454" s="4" t="s">
        <v>20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3.25" customHeight="1" x14ac:dyDescent="0.2">
      <c r="A455" s="4" t="s">
        <v>2886</v>
      </c>
      <c r="B455" s="4" t="s">
        <v>694</v>
      </c>
      <c r="C455" s="4" t="s">
        <v>728</v>
      </c>
      <c r="D455" s="4">
        <v>1984</v>
      </c>
      <c r="E455" s="4" t="s">
        <v>25</v>
      </c>
      <c r="F455" s="7" t="s">
        <v>2807</v>
      </c>
      <c r="G455" s="4" t="s">
        <v>2887</v>
      </c>
      <c r="H455" s="4" t="s">
        <v>40</v>
      </c>
      <c r="I455" s="4" t="s">
        <v>20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3.25" customHeight="1" x14ac:dyDescent="0.2">
      <c r="A456" s="4" t="s">
        <v>725</v>
      </c>
      <c r="B456" s="4" t="s">
        <v>726</v>
      </c>
      <c r="C456" s="4" t="s">
        <v>728</v>
      </c>
      <c r="D456" s="4">
        <v>2003</v>
      </c>
      <c r="E456" s="4" t="s">
        <v>25</v>
      </c>
      <c r="F456" s="7" t="s">
        <v>731</v>
      </c>
      <c r="G456" s="4"/>
      <c r="H456" s="4" t="s">
        <v>40</v>
      </c>
      <c r="I456" s="4" t="s">
        <v>20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3.25" customHeight="1" x14ac:dyDescent="0.2">
      <c r="A457" s="4" t="s">
        <v>1927</v>
      </c>
      <c r="B457" s="4" t="s">
        <v>1928</v>
      </c>
      <c r="C457" s="4" t="s">
        <v>1930</v>
      </c>
      <c r="D457" s="4">
        <v>1997</v>
      </c>
      <c r="E457" s="4" t="s">
        <v>61</v>
      </c>
      <c r="F457" s="4" t="s">
        <v>115</v>
      </c>
      <c r="G457" s="4" t="s">
        <v>357</v>
      </c>
      <c r="H457" s="4" t="s">
        <v>66</v>
      </c>
      <c r="I457" s="4" t="s">
        <v>20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3.25" customHeight="1" x14ac:dyDescent="0.2">
      <c r="A458" s="4" t="s">
        <v>1934</v>
      </c>
      <c r="B458" s="4" t="s">
        <v>1935</v>
      </c>
      <c r="C458" s="4" t="s">
        <v>1936</v>
      </c>
      <c r="D458" s="4">
        <v>1997</v>
      </c>
      <c r="E458" s="4" t="s">
        <v>753</v>
      </c>
      <c r="F458" s="4" t="s">
        <v>1939</v>
      </c>
      <c r="G458" s="4" t="s">
        <v>27</v>
      </c>
      <c r="H458" s="4" t="s">
        <v>40</v>
      </c>
      <c r="I458" s="4" t="s">
        <v>20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3.25" customHeight="1" x14ac:dyDescent="0.2">
      <c r="A459" s="4" t="s">
        <v>2888</v>
      </c>
      <c r="B459" s="4" t="s">
        <v>2889</v>
      </c>
      <c r="C459" s="4" t="s">
        <v>2891</v>
      </c>
      <c r="D459" s="4">
        <v>1984</v>
      </c>
      <c r="E459" s="4" t="s">
        <v>25</v>
      </c>
      <c r="F459" s="4" t="s">
        <v>2892</v>
      </c>
      <c r="G459" s="4" t="s">
        <v>145</v>
      </c>
      <c r="H459" s="4" t="s">
        <v>40</v>
      </c>
      <c r="I459" s="4" t="s">
        <v>20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3.25" customHeight="1" x14ac:dyDescent="0.2">
      <c r="A460" s="4" t="s">
        <v>1602</v>
      </c>
      <c r="B460" s="4" t="s">
        <v>1604</v>
      </c>
      <c r="C460" s="4" t="s">
        <v>1450</v>
      </c>
      <c r="D460" s="4">
        <v>2015</v>
      </c>
      <c r="E460" s="7" t="s">
        <v>24</v>
      </c>
      <c r="F460" s="7" t="s">
        <v>1575</v>
      </c>
      <c r="G460" s="7" t="s">
        <v>357</v>
      </c>
      <c r="H460" s="7" t="s">
        <v>28</v>
      </c>
      <c r="I460" s="7" t="s">
        <v>20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3.25" customHeight="1" x14ac:dyDescent="0.2">
      <c r="A461" s="4" t="s">
        <v>1448</v>
      </c>
      <c r="B461" s="4" t="s">
        <v>390</v>
      </c>
      <c r="C461" s="4" t="s">
        <v>1450</v>
      </c>
      <c r="D461" s="4">
        <v>1995</v>
      </c>
      <c r="E461" s="7" t="s">
        <v>24</v>
      </c>
      <c r="F461" s="7" t="s">
        <v>1451</v>
      </c>
      <c r="G461" s="7" t="s">
        <v>27</v>
      </c>
      <c r="H461" s="7" t="s">
        <v>28</v>
      </c>
      <c r="I461" s="7" t="s">
        <v>20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3.25" customHeight="1" x14ac:dyDescent="0.2">
      <c r="A462" s="4" t="s">
        <v>2076</v>
      </c>
      <c r="B462" s="4" t="s">
        <v>756</v>
      </c>
      <c r="C462" s="4" t="s">
        <v>2077</v>
      </c>
      <c r="D462" s="4">
        <v>2007</v>
      </c>
      <c r="E462" s="4" t="s">
        <v>50</v>
      </c>
      <c r="F462" s="4" t="s">
        <v>1888</v>
      </c>
      <c r="G462" s="4" t="s">
        <v>94</v>
      </c>
      <c r="H462" s="4" t="s">
        <v>40</v>
      </c>
      <c r="I462" s="4" t="s">
        <v>20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3.25" customHeight="1" x14ac:dyDescent="0.2">
      <c r="A463" s="4" t="s">
        <v>3224</v>
      </c>
      <c r="B463" s="4" t="s">
        <v>3225</v>
      </c>
      <c r="C463" s="4" t="s">
        <v>3226</v>
      </c>
      <c r="D463" s="4">
        <v>1986</v>
      </c>
      <c r="E463" s="4" t="s">
        <v>25</v>
      </c>
      <c r="F463" s="4" t="s">
        <v>3227</v>
      </c>
      <c r="G463" s="4" t="s">
        <v>244</v>
      </c>
      <c r="H463" s="4" t="s">
        <v>40</v>
      </c>
      <c r="I463" s="4" t="s">
        <v>20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3.25" customHeight="1" x14ac:dyDescent="0.2">
      <c r="A464" s="4" t="s">
        <v>1456</v>
      </c>
      <c r="B464" s="4" t="s">
        <v>1444</v>
      </c>
      <c r="C464" s="4" t="s">
        <v>341</v>
      </c>
      <c r="D464" s="4">
        <v>1995</v>
      </c>
      <c r="E464" s="4" t="s">
        <v>25</v>
      </c>
      <c r="F464" s="4"/>
      <c r="G464" s="4" t="s">
        <v>1457</v>
      </c>
      <c r="H464" s="4" t="s">
        <v>40</v>
      </c>
      <c r="I464" s="4" t="s">
        <v>20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3.25" customHeight="1" x14ac:dyDescent="0.2">
      <c r="A465" s="4" t="s">
        <v>337</v>
      </c>
      <c r="B465" s="4" t="s">
        <v>339</v>
      </c>
      <c r="C465" s="4" t="s">
        <v>341</v>
      </c>
      <c r="D465" s="4">
        <v>2011</v>
      </c>
      <c r="E465" s="4" t="s">
        <v>61</v>
      </c>
      <c r="F465" s="4" t="s">
        <v>344</v>
      </c>
      <c r="G465" s="4" t="s">
        <v>27</v>
      </c>
      <c r="H465" s="4" t="s">
        <v>66</v>
      </c>
      <c r="I465" s="4" t="s">
        <v>20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3.25" customHeight="1" x14ac:dyDescent="0.2">
      <c r="A466" s="4" t="s">
        <v>348</v>
      </c>
      <c r="B466" s="4" t="s">
        <v>339</v>
      </c>
      <c r="C466" s="4" t="s">
        <v>352</v>
      </c>
      <c r="D466" s="4">
        <v>2011</v>
      </c>
      <c r="E466" s="4" t="s">
        <v>24</v>
      </c>
      <c r="F466" s="4" t="s">
        <v>355</v>
      </c>
      <c r="G466" s="4" t="s">
        <v>357</v>
      </c>
      <c r="H466" s="4" t="s">
        <v>28</v>
      </c>
      <c r="I466" s="4" t="s">
        <v>20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3.25" customHeight="1" x14ac:dyDescent="0.2">
      <c r="A467" s="4" t="s">
        <v>2894</v>
      </c>
      <c r="B467" s="4" t="s">
        <v>890</v>
      </c>
      <c r="C467" s="4" t="s">
        <v>352</v>
      </c>
      <c r="D467" s="4">
        <v>1984</v>
      </c>
      <c r="E467" s="4" t="s">
        <v>25</v>
      </c>
      <c r="F467" s="4" t="s">
        <v>1257</v>
      </c>
      <c r="G467" s="4" t="s">
        <v>2895</v>
      </c>
      <c r="H467" s="4" t="s">
        <v>40</v>
      </c>
      <c r="I467" s="4" t="s">
        <v>20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3.25" customHeight="1" x14ac:dyDescent="0.2">
      <c r="A468" s="4" t="s">
        <v>2602</v>
      </c>
      <c r="B468" s="4" t="s">
        <v>2603</v>
      </c>
      <c r="C468" s="4" t="s">
        <v>2604</v>
      </c>
      <c r="D468" s="4">
        <v>1982</v>
      </c>
      <c r="E468" s="4"/>
      <c r="F468" s="4"/>
      <c r="G468" s="4"/>
      <c r="H468" s="4"/>
      <c r="I468" s="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3.25" customHeight="1" x14ac:dyDescent="0.2">
      <c r="A469" s="4" t="s">
        <v>652</v>
      </c>
      <c r="B469" s="4" t="s">
        <v>653</v>
      </c>
      <c r="C469" s="4" t="s">
        <v>654</v>
      </c>
      <c r="D469" s="4">
        <v>2003</v>
      </c>
      <c r="E469" s="4" t="s">
        <v>61</v>
      </c>
      <c r="F469" s="4" t="s">
        <v>655</v>
      </c>
      <c r="G469" s="4" t="s">
        <v>264</v>
      </c>
      <c r="H469" s="4" t="s">
        <v>66</v>
      </c>
      <c r="I469" s="4" t="s">
        <v>20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3.25" customHeight="1" x14ac:dyDescent="0.2">
      <c r="A470" s="4" t="s">
        <v>922</v>
      </c>
      <c r="B470" s="4" t="s">
        <v>890</v>
      </c>
      <c r="C470" s="4" t="s">
        <v>923</v>
      </c>
      <c r="D470" s="4">
        <v>2013</v>
      </c>
      <c r="E470" s="4" t="s">
        <v>24</v>
      </c>
      <c r="F470" s="4" t="s">
        <v>318</v>
      </c>
      <c r="G470" s="4" t="s">
        <v>929</v>
      </c>
      <c r="H470" s="4" t="s">
        <v>28</v>
      </c>
      <c r="I470" s="4" t="s">
        <v>20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3.25" customHeight="1" x14ac:dyDescent="0.2">
      <c r="A471" s="4" t="s">
        <v>2896</v>
      </c>
      <c r="B471" s="4" t="s">
        <v>2897</v>
      </c>
      <c r="C471" s="4" t="s">
        <v>2898</v>
      </c>
      <c r="D471" s="4">
        <v>1984</v>
      </c>
      <c r="E471" s="4" t="s">
        <v>25</v>
      </c>
      <c r="F471" s="4" t="s">
        <v>2899</v>
      </c>
      <c r="G471" s="4" t="s">
        <v>27</v>
      </c>
      <c r="H471" s="4" t="s">
        <v>40</v>
      </c>
      <c r="I471" s="4" t="s">
        <v>20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3.25" customHeight="1" x14ac:dyDescent="0.2">
      <c r="A472" s="4" t="s">
        <v>1942</v>
      </c>
      <c r="B472" s="4" t="s">
        <v>1943</v>
      </c>
      <c r="C472" s="4" t="s">
        <v>1945</v>
      </c>
      <c r="D472" s="4">
        <v>1997</v>
      </c>
      <c r="E472" s="4" t="s">
        <v>50</v>
      </c>
      <c r="F472" s="4" t="s">
        <v>333</v>
      </c>
      <c r="G472" s="4" t="s">
        <v>94</v>
      </c>
      <c r="H472" s="4" t="s">
        <v>40</v>
      </c>
      <c r="I472" s="4" t="s">
        <v>20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3.25" customHeight="1" x14ac:dyDescent="0.2">
      <c r="A473" s="4" t="s">
        <v>3060</v>
      </c>
      <c r="B473" s="4" t="s">
        <v>2151</v>
      </c>
      <c r="C473" s="4" t="s">
        <v>3061</v>
      </c>
      <c r="D473" s="4">
        <v>1985</v>
      </c>
      <c r="E473" s="4" t="s">
        <v>16</v>
      </c>
      <c r="F473" s="4"/>
      <c r="G473" s="4" t="s">
        <v>1994</v>
      </c>
      <c r="H473" s="4" t="s">
        <v>19</v>
      </c>
      <c r="I473" s="4" t="s">
        <v>20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3.25" customHeight="1" x14ac:dyDescent="0.2">
      <c r="A474" s="4" t="s">
        <v>280</v>
      </c>
      <c r="B474" s="4" t="s">
        <v>281</v>
      </c>
      <c r="C474" s="4" t="s">
        <v>282</v>
      </c>
      <c r="D474" s="4">
        <v>1991</v>
      </c>
      <c r="E474" s="4" t="s">
        <v>25</v>
      </c>
      <c r="F474" s="4" t="s">
        <v>286</v>
      </c>
      <c r="G474" s="4" t="s">
        <v>289</v>
      </c>
      <c r="H474" s="4" t="s">
        <v>40</v>
      </c>
      <c r="I474" s="4" t="s">
        <v>20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3.25" customHeight="1" x14ac:dyDescent="0.2">
      <c r="A475" s="4" t="s">
        <v>1951</v>
      </c>
      <c r="B475" s="4" t="s">
        <v>829</v>
      </c>
      <c r="C475" s="4" t="s">
        <v>282</v>
      </c>
      <c r="D475" s="4">
        <v>1997</v>
      </c>
      <c r="E475" s="4" t="s">
        <v>82</v>
      </c>
      <c r="F475" s="4" t="s">
        <v>1956</v>
      </c>
      <c r="G475" s="4" t="s">
        <v>27</v>
      </c>
      <c r="H475" s="4" t="s">
        <v>86</v>
      </c>
      <c r="I475" s="4" t="s">
        <v>20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3.25" customHeight="1" x14ac:dyDescent="0.2">
      <c r="A476" s="4" t="s">
        <v>370</v>
      </c>
      <c r="B476" s="4" t="s">
        <v>371</v>
      </c>
      <c r="C476" s="4" t="s">
        <v>282</v>
      </c>
      <c r="D476" s="4">
        <v>2011</v>
      </c>
      <c r="E476" s="4" t="s">
        <v>24</v>
      </c>
      <c r="F476" s="4" t="s">
        <v>382</v>
      </c>
      <c r="G476" s="4" t="s">
        <v>384</v>
      </c>
      <c r="H476" s="4" t="s">
        <v>28</v>
      </c>
      <c r="I476" s="4" t="s">
        <v>20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3.25" customHeight="1" x14ac:dyDescent="0.2">
      <c r="A477" s="4" t="s">
        <v>1461</v>
      </c>
      <c r="B477" s="4" t="s">
        <v>1462</v>
      </c>
      <c r="C477" s="4" t="s">
        <v>1463</v>
      </c>
      <c r="D477" s="4">
        <v>1995</v>
      </c>
      <c r="E477" s="4" t="s">
        <v>141</v>
      </c>
      <c r="F477" s="4"/>
      <c r="G477" s="4" t="s">
        <v>1467</v>
      </c>
      <c r="H477" s="4" t="s">
        <v>86</v>
      </c>
      <c r="I477" s="4" t="s">
        <v>20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3.25" customHeight="1" x14ac:dyDescent="0.2">
      <c r="A478" s="4" t="s">
        <v>2741</v>
      </c>
      <c r="B478" s="4" t="s">
        <v>1580</v>
      </c>
      <c r="C478" s="4" t="s">
        <v>2742</v>
      </c>
      <c r="D478" s="4">
        <v>1983</v>
      </c>
      <c r="E478" s="7" t="s">
        <v>61</v>
      </c>
      <c r="F478" s="7" t="s">
        <v>2743</v>
      </c>
      <c r="G478" s="4" t="s">
        <v>399</v>
      </c>
      <c r="H478" s="4" t="s">
        <v>66</v>
      </c>
      <c r="I478" s="4" t="s">
        <v>20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3.25" customHeight="1" x14ac:dyDescent="0.2">
      <c r="A479" s="32" t="str">
        <f>B479&amp;" "&amp;C479</f>
        <v>Carol  Houser</v>
      </c>
      <c r="B479" s="29" t="s">
        <v>3598</v>
      </c>
      <c r="C479" s="29" t="s">
        <v>3599</v>
      </c>
      <c r="D479" s="33">
        <v>2019</v>
      </c>
      <c r="E479" s="32" t="s">
        <v>1048</v>
      </c>
      <c r="F479" s="32" t="s">
        <v>3600</v>
      </c>
      <c r="G479" s="32" t="s">
        <v>3601</v>
      </c>
      <c r="H479" s="32" t="str">
        <f>IF(E479="UT Knoxville","Knoxville",IF(E479="UT Martin","Martin",IF(E479="UT Space Institute","Tullahoma",IF(E479="UT Health Science Center","Memphis",IF(E479="UT System Administration","Knoxville",IF(E479="UT Institute of Agriculture","Knoxville",IF(E479="UT Chattanooga","Chattanooga", IF(E479="UT Foundation","Knoxville"))))))))</f>
        <v>Knoxville</v>
      </c>
      <c r="I479" s="32" t="s">
        <v>20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3.25" customHeight="1" x14ac:dyDescent="0.2">
      <c r="A480" s="4" t="s">
        <v>387</v>
      </c>
      <c r="B480" s="4" t="s">
        <v>390</v>
      </c>
      <c r="C480" s="4" t="s">
        <v>392</v>
      </c>
      <c r="D480" s="4">
        <v>2011</v>
      </c>
      <c r="E480" s="7" t="s">
        <v>91</v>
      </c>
      <c r="F480" s="7" t="s">
        <v>396</v>
      </c>
      <c r="G480" s="7" t="s">
        <v>27</v>
      </c>
      <c r="H480" s="7" t="s">
        <v>86</v>
      </c>
      <c r="I480" s="7" t="s">
        <v>20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3.25" customHeight="1" x14ac:dyDescent="0.2">
      <c r="A481" s="32" t="str">
        <f>B481&amp;" "&amp;C481</f>
        <v>Sheladia Houze</v>
      </c>
      <c r="B481" s="24" t="s">
        <v>3602</v>
      </c>
      <c r="C481" s="24" t="s">
        <v>3603</v>
      </c>
      <c r="D481" s="33">
        <v>2019</v>
      </c>
      <c r="E481" s="32" t="s">
        <v>25</v>
      </c>
      <c r="F481" s="32" t="s">
        <v>3604</v>
      </c>
      <c r="G481" s="32" t="s">
        <v>3605</v>
      </c>
      <c r="H481" s="32" t="str">
        <f>IF(E481="UT Knoxville","Knoxville",IF(E481="UT Martin","Martin",IF(E481="UT Space Institute","Tullahoma",IF(E481="UT Health Science Center","Memphis",IF(E481="UT System Administration","Knoxville",IF(E481="UT Institute of Agriculture","Knoxville",IF(E481="UT Chattanooga","Chattanooga")))))))</f>
        <v>Knoxville</v>
      </c>
      <c r="I481" s="32" t="s">
        <v>20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3.25" customHeight="1" x14ac:dyDescent="0.2">
      <c r="A482" s="4" t="s">
        <v>2042</v>
      </c>
      <c r="B482" s="4" t="s">
        <v>784</v>
      </c>
      <c r="C482" s="4" t="s">
        <v>2043</v>
      </c>
      <c r="D482" s="4">
        <v>2007</v>
      </c>
      <c r="E482" s="4" t="s">
        <v>50</v>
      </c>
      <c r="F482" s="4" t="s">
        <v>1888</v>
      </c>
      <c r="G482" s="4" t="s">
        <v>2045</v>
      </c>
      <c r="H482" s="4" t="s">
        <v>40</v>
      </c>
      <c r="I482" s="4" t="s">
        <v>20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3.25" customHeight="1" x14ac:dyDescent="0.2">
      <c r="A483" s="4" t="s">
        <v>2104</v>
      </c>
      <c r="B483" s="4" t="s">
        <v>2105</v>
      </c>
      <c r="C483" s="4" t="s">
        <v>2106</v>
      </c>
      <c r="D483" s="4">
        <v>2007</v>
      </c>
      <c r="E483" s="4" t="s">
        <v>141</v>
      </c>
      <c r="F483" s="4" t="s">
        <v>2108</v>
      </c>
      <c r="G483" s="4" t="s">
        <v>79</v>
      </c>
      <c r="H483" s="4" t="s">
        <v>40</v>
      </c>
      <c r="I483" s="4" t="s">
        <v>20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3.25" customHeight="1" x14ac:dyDescent="0.2">
      <c r="A484" s="4" t="s">
        <v>292</v>
      </c>
      <c r="B484" s="4" t="s">
        <v>293</v>
      </c>
      <c r="C484" s="4" t="s">
        <v>294</v>
      </c>
      <c r="D484" s="4">
        <v>1991</v>
      </c>
      <c r="E484" s="4" t="s">
        <v>296</v>
      </c>
      <c r="F484" s="4" t="s">
        <v>298</v>
      </c>
      <c r="G484" s="4" t="s">
        <v>301</v>
      </c>
      <c r="H484" s="4" t="s">
        <v>40</v>
      </c>
      <c r="I484" s="4" t="s">
        <v>20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3.25" customHeight="1" x14ac:dyDescent="0.2">
      <c r="A485" s="4" t="s">
        <v>938</v>
      </c>
      <c r="B485" s="4" t="s">
        <v>939</v>
      </c>
      <c r="C485" s="4" t="s">
        <v>940</v>
      </c>
      <c r="D485" s="4">
        <v>2013</v>
      </c>
      <c r="E485" s="4" t="s">
        <v>25</v>
      </c>
      <c r="F485" s="4" t="s">
        <v>946</v>
      </c>
      <c r="G485" s="4" t="s">
        <v>947</v>
      </c>
      <c r="H485" s="4" t="s">
        <v>40</v>
      </c>
      <c r="I485" s="4" t="s">
        <v>20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3.25" customHeight="1" x14ac:dyDescent="0.2">
      <c r="A486" s="4" t="s">
        <v>3469</v>
      </c>
      <c r="B486" s="4" t="s">
        <v>792</v>
      </c>
      <c r="C486" s="4" t="s">
        <v>3470</v>
      </c>
      <c r="D486" s="4">
        <v>1989</v>
      </c>
      <c r="E486" s="4" t="s">
        <v>932</v>
      </c>
      <c r="F486" s="4" t="s">
        <v>2745</v>
      </c>
      <c r="G486" s="7" t="s">
        <v>27</v>
      </c>
      <c r="H486" s="4" t="s">
        <v>934</v>
      </c>
      <c r="I486" s="4" t="s">
        <v>20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3.25" customHeight="1" x14ac:dyDescent="0.2">
      <c r="A487" s="4" t="s">
        <v>2118</v>
      </c>
      <c r="B487" s="4" t="s">
        <v>2120</v>
      </c>
      <c r="C487" s="4" t="s">
        <v>2122</v>
      </c>
      <c r="D487" s="4">
        <v>2017</v>
      </c>
      <c r="E487" s="4" t="s">
        <v>61</v>
      </c>
      <c r="F487" s="4" t="s">
        <v>2040</v>
      </c>
      <c r="G487" s="4" t="s">
        <v>2125</v>
      </c>
      <c r="H487" s="4" t="s">
        <v>66</v>
      </c>
      <c r="I487" s="4" t="s">
        <v>20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3.25" customHeight="1" x14ac:dyDescent="0.2">
      <c r="A488" s="4" t="s">
        <v>954</v>
      </c>
      <c r="B488" s="4" t="s">
        <v>955</v>
      </c>
      <c r="C488" s="4" t="s">
        <v>956</v>
      </c>
      <c r="D488" s="4">
        <v>2013</v>
      </c>
      <c r="E488" s="4" t="s">
        <v>25</v>
      </c>
      <c r="F488" s="4" t="s">
        <v>958</v>
      </c>
      <c r="G488" s="4" t="s">
        <v>59</v>
      </c>
      <c r="H488" s="4" t="s">
        <v>40</v>
      </c>
      <c r="I488" s="4" t="s">
        <v>20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3.25" customHeight="1" x14ac:dyDescent="0.2">
      <c r="A489" s="4" t="s">
        <v>2318</v>
      </c>
      <c r="B489" s="4" t="s">
        <v>2319</v>
      </c>
      <c r="C489" s="4" t="s">
        <v>2320</v>
      </c>
      <c r="D489" s="4">
        <v>1999</v>
      </c>
      <c r="E489" s="4" t="s">
        <v>2322</v>
      </c>
      <c r="F489" s="4" t="s">
        <v>2323</v>
      </c>
      <c r="G489" s="4" t="s">
        <v>2325</v>
      </c>
      <c r="H489" s="4" t="s">
        <v>2326</v>
      </c>
      <c r="I489" s="4" t="s">
        <v>20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3.25" customHeight="1" x14ac:dyDescent="0.2">
      <c r="A490" s="32" t="str">
        <f>B490&amp;" "&amp;C490</f>
        <v>Jennifer Jabson</v>
      </c>
      <c r="B490" s="24" t="s">
        <v>1481</v>
      </c>
      <c r="C490" s="24" t="s">
        <v>3606</v>
      </c>
      <c r="D490" s="33">
        <v>2019</v>
      </c>
      <c r="E490" s="32" t="s">
        <v>25</v>
      </c>
      <c r="F490" s="32" t="s">
        <v>3607</v>
      </c>
      <c r="G490" s="32" t="s">
        <v>3608</v>
      </c>
      <c r="H490" s="32" t="str">
        <f>IF(E490="UT Knoxville","Knoxville",IF(E490="UT Martin","Martin",IF(E490="UT Space Institute","Tullahoma",IF(E490="UT Health Science Center","Memphis",IF(E490="UT System Administration","Knoxville",IF(E490="UT Institute of Agriculture","Knoxville",IF(E490="UT Chattanooga","Chattanooga")))))))</f>
        <v>Knoxville</v>
      </c>
      <c r="I490" s="32" t="s">
        <v>20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3.25" customHeight="1" x14ac:dyDescent="0.2">
      <c r="A491" s="4" t="s">
        <v>2327</v>
      </c>
      <c r="B491" s="4" t="s">
        <v>1988</v>
      </c>
      <c r="C491" s="4" t="s">
        <v>698</v>
      </c>
      <c r="D491" s="4">
        <v>1999</v>
      </c>
      <c r="E491" s="4" t="s">
        <v>82</v>
      </c>
      <c r="F491" s="4" t="s">
        <v>2331</v>
      </c>
      <c r="G491" s="4" t="s">
        <v>244</v>
      </c>
      <c r="H491" s="4" t="s">
        <v>86</v>
      </c>
      <c r="I491" s="4" t="s">
        <v>20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3.25" customHeight="1" x14ac:dyDescent="0.2">
      <c r="A492" s="4" t="s">
        <v>3065</v>
      </c>
      <c r="B492" s="4" t="s">
        <v>3067</v>
      </c>
      <c r="C492" s="4" t="s">
        <v>3068</v>
      </c>
      <c r="D492" s="4">
        <v>1985</v>
      </c>
      <c r="E492" s="4" t="s">
        <v>3069</v>
      </c>
      <c r="F492" s="4" t="s">
        <v>263</v>
      </c>
      <c r="G492" s="4" t="s">
        <v>3070</v>
      </c>
      <c r="H492" s="4" t="s">
        <v>86</v>
      </c>
      <c r="I492" s="4" t="s">
        <v>20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3.25" customHeight="1" x14ac:dyDescent="0.2">
      <c r="A493" s="4" t="s">
        <v>965</v>
      </c>
      <c r="B493" s="4" t="s">
        <v>967</v>
      </c>
      <c r="C493" s="4" t="s">
        <v>968</v>
      </c>
      <c r="D493" s="4">
        <v>2013</v>
      </c>
      <c r="E493" s="4" t="s">
        <v>25</v>
      </c>
      <c r="F493" s="4" t="s">
        <v>970</v>
      </c>
      <c r="G493" s="4" t="s">
        <v>971</v>
      </c>
      <c r="H493" s="4" t="s">
        <v>40</v>
      </c>
      <c r="I493" s="4" t="s">
        <v>20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3.25" customHeight="1" x14ac:dyDescent="0.2">
      <c r="A494" s="4" t="s">
        <v>3345</v>
      </c>
      <c r="B494" s="4" t="s">
        <v>339</v>
      </c>
      <c r="C494" s="4" t="s">
        <v>3346</v>
      </c>
      <c r="D494" s="4">
        <v>1987</v>
      </c>
      <c r="E494" s="4" t="s">
        <v>61</v>
      </c>
      <c r="F494" s="7" t="s">
        <v>2893</v>
      </c>
      <c r="G494" s="4" t="s">
        <v>235</v>
      </c>
      <c r="H494" s="4" t="s">
        <v>66</v>
      </c>
      <c r="I494" s="4" t="s">
        <v>20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3.25" customHeight="1" x14ac:dyDescent="0.2">
      <c r="A495" s="4" t="s">
        <v>349</v>
      </c>
      <c r="B495" s="4" t="s">
        <v>351</v>
      </c>
      <c r="C495" s="4" t="s">
        <v>47</v>
      </c>
      <c r="D495" s="4">
        <v>2001</v>
      </c>
      <c r="E495" s="4" t="s">
        <v>353</v>
      </c>
      <c r="F495" s="4" t="s">
        <v>354</v>
      </c>
      <c r="G495" s="4" t="s">
        <v>356</v>
      </c>
      <c r="H495" s="4" t="s">
        <v>40</v>
      </c>
      <c r="I495" s="4" t="s">
        <v>20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3.25" customHeight="1" x14ac:dyDescent="0.2">
      <c r="A496" s="4" t="s">
        <v>977</v>
      </c>
      <c r="B496" s="4" t="s">
        <v>172</v>
      </c>
      <c r="C496" s="4" t="s">
        <v>981</v>
      </c>
      <c r="D496" s="4">
        <v>2013</v>
      </c>
      <c r="E496" s="4" t="s">
        <v>216</v>
      </c>
      <c r="F496" s="4" t="s">
        <v>987</v>
      </c>
      <c r="G496" s="4" t="s">
        <v>178</v>
      </c>
      <c r="H496" s="4" t="s">
        <v>40</v>
      </c>
      <c r="I496" s="4" t="s">
        <v>20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3.25" customHeight="1" x14ac:dyDescent="0.2">
      <c r="A497" s="4" t="s">
        <v>307</v>
      </c>
      <c r="B497" s="4" t="s">
        <v>308</v>
      </c>
      <c r="C497" s="4" t="s">
        <v>309</v>
      </c>
      <c r="D497" s="4">
        <v>1991</v>
      </c>
      <c r="E497" s="4" t="s">
        <v>50</v>
      </c>
      <c r="F497" s="4" t="s">
        <v>313</v>
      </c>
      <c r="G497" s="4" t="s">
        <v>79</v>
      </c>
      <c r="H497" s="4" t="s">
        <v>40</v>
      </c>
      <c r="I497" s="4" t="s">
        <v>20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3.25" customHeight="1" x14ac:dyDescent="0.2">
      <c r="A498" s="4" t="s">
        <v>3228</v>
      </c>
      <c r="B498" s="4" t="s">
        <v>3229</v>
      </c>
      <c r="C498" s="4" t="s">
        <v>3230</v>
      </c>
      <c r="D498" s="4">
        <v>1986</v>
      </c>
      <c r="E498" s="7" t="s">
        <v>25</v>
      </c>
      <c r="F498" s="7" t="s">
        <v>2907</v>
      </c>
      <c r="G498" s="7" t="s">
        <v>235</v>
      </c>
      <c r="H498" s="7" t="s">
        <v>40</v>
      </c>
      <c r="I498" s="7" t="s">
        <v>20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3.25" customHeight="1" x14ac:dyDescent="0.2">
      <c r="A499" s="4" t="s">
        <v>3347</v>
      </c>
      <c r="B499" s="4" t="s">
        <v>2792</v>
      </c>
      <c r="C499" s="4" t="s">
        <v>3348</v>
      </c>
      <c r="D499" s="4">
        <v>1987</v>
      </c>
      <c r="E499" s="4" t="s">
        <v>50</v>
      </c>
      <c r="F499" s="4" t="s">
        <v>3349</v>
      </c>
      <c r="G499" s="4" t="s">
        <v>94</v>
      </c>
      <c r="H499" s="4" t="s">
        <v>40</v>
      </c>
      <c r="I499" s="4" t="s">
        <v>20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3.25" customHeight="1" x14ac:dyDescent="0.2">
      <c r="A500" s="4" t="s">
        <v>1615</v>
      </c>
      <c r="B500" s="4" t="s">
        <v>1616</v>
      </c>
      <c r="C500" s="4" t="s">
        <v>1617</v>
      </c>
      <c r="D500" s="4">
        <v>2015</v>
      </c>
      <c r="E500" s="4" t="s">
        <v>25</v>
      </c>
      <c r="F500" s="4" t="s">
        <v>1341</v>
      </c>
      <c r="G500" s="4" t="s">
        <v>1619</v>
      </c>
      <c r="H500" s="4" t="s">
        <v>40</v>
      </c>
      <c r="I500" s="4" t="s">
        <v>20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3.25" customHeight="1" x14ac:dyDescent="0.2">
      <c r="A501" s="4" t="s">
        <v>3422</v>
      </c>
      <c r="B501" s="4" t="s">
        <v>2613</v>
      </c>
      <c r="C501" s="4" t="s">
        <v>2053</v>
      </c>
      <c r="D501" s="4">
        <v>1988</v>
      </c>
      <c r="E501" s="4" t="s">
        <v>25</v>
      </c>
      <c r="F501" s="4" t="s">
        <v>3423</v>
      </c>
      <c r="G501" s="4" t="s">
        <v>1389</v>
      </c>
      <c r="H501" s="4" t="s">
        <v>40</v>
      </c>
      <c r="I501" s="4" t="s">
        <v>20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3.25" customHeight="1" x14ac:dyDescent="0.2">
      <c r="A502" s="4" t="s">
        <v>2052</v>
      </c>
      <c r="B502" s="4" t="s">
        <v>926</v>
      </c>
      <c r="C502" s="4" t="s">
        <v>2053</v>
      </c>
      <c r="D502" s="4">
        <v>2007</v>
      </c>
      <c r="E502" s="4" t="s">
        <v>16</v>
      </c>
      <c r="F502" s="4" t="s">
        <v>2056</v>
      </c>
      <c r="G502" s="4" t="s">
        <v>2058</v>
      </c>
      <c r="H502" s="4" t="s">
        <v>19</v>
      </c>
      <c r="I502" s="4" t="s">
        <v>20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3.25" customHeight="1" x14ac:dyDescent="0.2">
      <c r="A503" s="4" t="s">
        <v>844</v>
      </c>
      <c r="B503" s="4" t="s">
        <v>845</v>
      </c>
      <c r="C503" s="4" t="s">
        <v>846</v>
      </c>
      <c r="D503" s="4">
        <v>1993</v>
      </c>
      <c r="E503" s="4" t="s">
        <v>31</v>
      </c>
      <c r="F503" s="7" t="s">
        <v>849</v>
      </c>
      <c r="G503" s="4" t="s">
        <v>27</v>
      </c>
      <c r="H503" s="4" t="s">
        <v>37</v>
      </c>
      <c r="I503" s="4" t="s">
        <v>20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3.25" customHeight="1" x14ac:dyDescent="0.2">
      <c r="A504" s="4" t="s">
        <v>857</v>
      </c>
      <c r="B504" s="4" t="s">
        <v>859</v>
      </c>
      <c r="C504" s="4" t="s">
        <v>322</v>
      </c>
      <c r="D504" s="4">
        <v>1993</v>
      </c>
      <c r="E504" s="4" t="s">
        <v>862</v>
      </c>
      <c r="F504" s="4"/>
      <c r="G504" s="4" t="s">
        <v>864</v>
      </c>
      <c r="H504" s="4" t="s">
        <v>865</v>
      </c>
      <c r="I504" s="4" t="s">
        <v>20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3.25" customHeight="1" x14ac:dyDescent="0.2">
      <c r="A505" s="4" t="s">
        <v>1468</v>
      </c>
      <c r="B505" s="4" t="s">
        <v>1469</v>
      </c>
      <c r="C505" s="4" t="s">
        <v>322</v>
      </c>
      <c r="D505" s="4">
        <v>1995</v>
      </c>
      <c r="E505" s="4" t="s">
        <v>61</v>
      </c>
      <c r="F505" s="4" t="s">
        <v>263</v>
      </c>
      <c r="G505" s="4" t="s">
        <v>357</v>
      </c>
      <c r="H505" s="4" t="s">
        <v>66</v>
      </c>
      <c r="I505" s="4" t="s">
        <v>20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3.25" customHeight="1" x14ac:dyDescent="0.2">
      <c r="A506" s="4" t="s">
        <v>320</v>
      </c>
      <c r="B506" s="4" t="s">
        <v>321</v>
      </c>
      <c r="C506" s="4" t="s">
        <v>322</v>
      </c>
      <c r="D506" s="4">
        <v>1991</v>
      </c>
      <c r="E506" s="4" t="s">
        <v>82</v>
      </c>
      <c r="F506" s="4" t="s">
        <v>325</v>
      </c>
      <c r="G506" s="4" t="s">
        <v>328</v>
      </c>
      <c r="H506" s="4" t="s">
        <v>86</v>
      </c>
      <c r="I506" s="4" t="s">
        <v>20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3.25" customHeight="1" x14ac:dyDescent="0.2">
      <c r="A507" s="4" t="s">
        <v>614</v>
      </c>
      <c r="B507" s="4" t="s">
        <v>616</v>
      </c>
      <c r="C507" s="4" t="s">
        <v>322</v>
      </c>
      <c r="D507" s="4">
        <v>2001</v>
      </c>
      <c r="E507" s="4" t="s">
        <v>25</v>
      </c>
      <c r="F507" s="7"/>
      <c r="G507" s="4" t="s">
        <v>620</v>
      </c>
      <c r="H507" s="4" t="s">
        <v>40</v>
      </c>
      <c r="I507" s="4" t="s">
        <v>20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3.25" customHeight="1" x14ac:dyDescent="0.2">
      <c r="A508" s="4" t="s">
        <v>1632</v>
      </c>
      <c r="B508" s="4" t="s">
        <v>1633</v>
      </c>
      <c r="C508" s="4" t="s">
        <v>322</v>
      </c>
      <c r="D508" s="4">
        <v>2015</v>
      </c>
      <c r="E508" s="4" t="s">
        <v>216</v>
      </c>
      <c r="F508" s="4" t="s">
        <v>165</v>
      </c>
      <c r="G508" s="4" t="s">
        <v>356</v>
      </c>
      <c r="H508" s="4" t="s">
        <v>40</v>
      </c>
      <c r="I508" s="4" t="s">
        <v>20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3.25" customHeight="1" x14ac:dyDescent="0.2">
      <c r="A509" s="4" t="s">
        <v>2141</v>
      </c>
      <c r="B509" s="4" t="s">
        <v>2134</v>
      </c>
      <c r="C509" s="4" t="s">
        <v>322</v>
      </c>
      <c r="D509" s="4">
        <v>2017</v>
      </c>
      <c r="E509" s="4" t="s">
        <v>25</v>
      </c>
      <c r="F509" s="4" t="s">
        <v>2136</v>
      </c>
      <c r="G509" s="4" t="s">
        <v>235</v>
      </c>
      <c r="H509" s="4" t="s">
        <v>40</v>
      </c>
      <c r="I509" s="4" t="s">
        <v>20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3.25" customHeight="1" x14ac:dyDescent="0.2">
      <c r="A510" s="4" t="s">
        <v>2132</v>
      </c>
      <c r="B510" s="4" t="s">
        <v>1523</v>
      </c>
      <c r="C510" s="4" t="s">
        <v>322</v>
      </c>
      <c r="D510" s="4">
        <v>2017</v>
      </c>
      <c r="E510" s="4" t="s">
        <v>25</v>
      </c>
      <c r="F510" s="4" t="s">
        <v>812</v>
      </c>
      <c r="G510" s="4" t="s">
        <v>384</v>
      </c>
      <c r="H510" s="4" t="s">
        <v>40</v>
      </c>
      <c r="I510" s="4" t="s">
        <v>20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3.25" customHeight="1" x14ac:dyDescent="0.2">
      <c r="A511" s="4" t="s">
        <v>1958</v>
      </c>
      <c r="B511" s="4" t="s">
        <v>1959</v>
      </c>
      <c r="C511" s="4" t="s">
        <v>1960</v>
      </c>
      <c r="D511" s="4">
        <v>1997</v>
      </c>
      <c r="E511" s="4" t="s">
        <v>61</v>
      </c>
      <c r="F511" s="4" t="s">
        <v>1962</v>
      </c>
      <c r="G511" s="4" t="s">
        <v>27</v>
      </c>
      <c r="H511" s="4" t="s">
        <v>66</v>
      </c>
      <c r="I511" s="4" t="s">
        <v>20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3.25" customHeight="1" x14ac:dyDescent="0.2">
      <c r="A512" s="4" t="s">
        <v>88</v>
      </c>
      <c r="B512" s="4" t="s">
        <v>89</v>
      </c>
      <c r="C512" s="4" t="s">
        <v>90</v>
      </c>
      <c r="D512" s="4">
        <v>2001</v>
      </c>
      <c r="E512" s="4" t="s">
        <v>25</v>
      </c>
      <c r="F512" s="4" t="s">
        <v>93</v>
      </c>
      <c r="G512" s="4" t="s">
        <v>94</v>
      </c>
      <c r="H512" s="4" t="s">
        <v>40</v>
      </c>
      <c r="I512" s="4" t="s">
        <v>20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3.25" customHeight="1" x14ac:dyDescent="0.2">
      <c r="A513" s="4" t="s">
        <v>2744</v>
      </c>
      <c r="B513" s="4" t="s">
        <v>135</v>
      </c>
      <c r="C513" s="4" t="s">
        <v>90</v>
      </c>
      <c r="D513" s="4">
        <v>1983</v>
      </c>
      <c r="E513" s="4" t="s">
        <v>25</v>
      </c>
      <c r="F513" s="4" t="s">
        <v>2745</v>
      </c>
      <c r="G513" s="4" t="s">
        <v>235</v>
      </c>
      <c r="H513" s="4" t="s">
        <v>40</v>
      </c>
      <c r="I513" s="4" t="s">
        <v>20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3.25" customHeight="1" x14ac:dyDescent="0.2">
      <c r="A514" s="4" t="s">
        <v>3424</v>
      </c>
      <c r="B514" s="4" t="s">
        <v>3425</v>
      </c>
      <c r="C514" s="4" t="s">
        <v>90</v>
      </c>
      <c r="D514" s="4">
        <v>1988</v>
      </c>
      <c r="E514" s="4" t="s">
        <v>891</v>
      </c>
      <c r="F514" s="4" t="s">
        <v>1491</v>
      </c>
      <c r="G514" s="4" t="s">
        <v>27</v>
      </c>
      <c r="H514" s="4" t="s">
        <v>3426</v>
      </c>
      <c r="I514" s="4" t="s">
        <v>20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3.25" customHeight="1" x14ac:dyDescent="0.2">
      <c r="A515" s="4" t="s">
        <v>335</v>
      </c>
      <c r="B515" s="4" t="s">
        <v>336</v>
      </c>
      <c r="C515" s="4" t="s">
        <v>90</v>
      </c>
      <c r="D515" s="4">
        <v>1991</v>
      </c>
      <c r="E515" s="4" t="s">
        <v>82</v>
      </c>
      <c r="F515" s="4" t="s">
        <v>338</v>
      </c>
      <c r="G515" s="4" t="s">
        <v>328</v>
      </c>
      <c r="H515" s="4" t="s">
        <v>86</v>
      </c>
      <c r="I515" s="4" t="s">
        <v>20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3.25" customHeight="1" x14ac:dyDescent="0.2">
      <c r="A516" s="4" t="s">
        <v>2490</v>
      </c>
      <c r="B516" s="4" t="s">
        <v>2491</v>
      </c>
      <c r="C516" s="4" t="s">
        <v>90</v>
      </c>
      <c r="D516" s="4">
        <v>1981</v>
      </c>
      <c r="E516" s="4"/>
      <c r="F516" s="4"/>
      <c r="G516" s="4"/>
      <c r="H516" s="4"/>
      <c r="I516" s="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3.25" customHeight="1" x14ac:dyDescent="0.2">
      <c r="A517" s="4" t="s">
        <v>869</v>
      </c>
      <c r="B517" s="4" t="s">
        <v>870</v>
      </c>
      <c r="C517" s="4" t="s">
        <v>90</v>
      </c>
      <c r="D517" s="4">
        <v>1993</v>
      </c>
      <c r="E517" s="4" t="s">
        <v>61</v>
      </c>
      <c r="F517" s="4" t="s">
        <v>357</v>
      </c>
      <c r="G517" s="4" t="s">
        <v>872</v>
      </c>
      <c r="H517" s="4" t="s">
        <v>66</v>
      </c>
      <c r="I517" s="4" t="s">
        <v>20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3.25" customHeight="1" x14ac:dyDescent="0.2">
      <c r="A518" s="4" t="s">
        <v>878</v>
      </c>
      <c r="B518" s="4" t="s">
        <v>879</v>
      </c>
      <c r="C518" s="4" t="s">
        <v>90</v>
      </c>
      <c r="D518" s="4">
        <v>1993</v>
      </c>
      <c r="E518" s="4" t="s">
        <v>25</v>
      </c>
      <c r="F518" s="4" t="s">
        <v>882</v>
      </c>
      <c r="G518" s="4" t="s">
        <v>94</v>
      </c>
      <c r="H518" s="4" t="s">
        <v>40</v>
      </c>
      <c r="I518" s="4" t="s">
        <v>20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3.25" customHeight="1" x14ac:dyDescent="0.2">
      <c r="A519" s="4" t="s">
        <v>2150</v>
      </c>
      <c r="B519" s="4" t="s">
        <v>2151</v>
      </c>
      <c r="C519" s="4" t="s">
        <v>90</v>
      </c>
      <c r="D519" s="4">
        <v>2017</v>
      </c>
      <c r="E519" s="4" t="s">
        <v>24</v>
      </c>
      <c r="F519" s="4" t="s">
        <v>812</v>
      </c>
      <c r="G519" s="4" t="s">
        <v>2155</v>
      </c>
      <c r="H519" s="4" t="s">
        <v>28</v>
      </c>
      <c r="I519" s="4" t="s">
        <v>20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3.25" customHeight="1" x14ac:dyDescent="0.2">
      <c r="A520" s="4" t="s">
        <v>2900</v>
      </c>
      <c r="B520" s="4" t="s">
        <v>2901</v>
      </c>
      <c r="C520" s="4" t="s">
        <v>2902</v>
      </c>
      <c r="D520" s="4">
        <v>1984</v>
      </c>
      <c r="E520" s="4" t="s">
        <v>31</v>
      </c>
      <c r="F520" s="4" t="s">
        <v>2903</v>
      </c>
      <c r="G520" s="4"/>
      <c r="H520" s="4" t="s">
        <v>37</v>
      </c>
      <c r="I520" s="4" t="s">
        <v>20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3.25" customHeight="1" x14ac:dyDescent="0.2">
      <c r="A521" s="4" t="s">
        <v>2746</v>
      </c>
      <c r="B521" s="4" t="s">
        <v>1256</v>
      </c>
      <c r="C521" s="4" t="s">
        <v>2747</v>
      </c>
      <c r="D521" s="4">
        <v>1983</v>
      </c>
      <c r="E521" s="4" t="s">
        <v>2554</v>
      </c>
      <c r="F521" s="4" t="s">
        <v>787</v>
      </c>
      <c r="G521" s="4" t="s">
        <v>79</v>
      </c>
      <c r="H521" s="4" t="s">
        <v>86</v>
      </c>
      <c r="I521" s="4" t="s">
        <v>20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3.25" customHeight="1" x14ac:dyDescent="0.2">
      <c r="A522" s="4" t="s">
        <v>2748</v>
      </c>
      <c r="B522" s="4" t="s">
        <v>404</v>
      </c>
      <c r="C522" s="4" t="s">
        <v>2749</v>
      </c>
      <c r="D522" s="4">
        <v>1983</v>
      </c>
      <c r="E522" s="4" t="s">
        <v>25</v>
      </c>
      <c r="F522" s="4" t="s">
        <v>810</v>
      </c>
      <c r="G522" s="4" t="s">
        <v>2750</v>
      </c>
      <c r="H522" s="4" t="s">
        <v>40</v>
      </c>
      <c r="I522" s="4" t="s">
        <v>20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3.25" customHeight="1" x14ac:dyDescent="0.2">
      <c r="A523" s="4" t="s">
        <v>403</v>
      </c>
      <c r="B523" s="4" t="s">
        <v>404</v>
      </c>
      <c r="C523" s="4" t="s">
        <v>405</v>
      </c>
      <c r="D523" s="4">
        <v>2011</v>
      </c>
      <c r="E523" s="4" t="s">
        <v>216</v>
      </c>
      <c r="F523" s="4" t="s">
        <v>410</v>
      </c>
      <c r="G523" s="4" t="s">
        <v>27</v>
      </c>
      <c r="H523" s="4" t="s">
        <v>40</v>
      </c>
      <c r="I523" s="4" t="s">
        <v>20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3.25" customHeight="1" x14ac:dyDescent="0.2">
      <c r="A524" s="4" t="s">
        <v>1641</v>
      </c>
      <c r="B524" s="4" t="s">
        <v>1642</v>
      </c>
      <c r="C524" s="4" t="s">
        <v>1643</v>
      </c>
      <c r="D524" s="4">
        <v>2015</v>
      </c>
      <c r="E524" s="4" t="s">
        <v>91</v>
      </c>
      <c r="F524" s="4" t="s">
        <v>1645</v>
      </c>
      <c r="G524" s="4" t="s">
        <v>145</v>
      </c>
      <c r="H524" s="4" t="s">
        <v>86</v>
      </c>
      <c r="I524" s="4" t="s">
        <v>20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3.25" customHeight="1" x14ac:dyDescent="0.2">
      <c r="A525" s="4" t="s">
        <v>895</v>
      </c>
      <c r="B525" s="4" t="s">
        <v>897</v>
      </c>
      <c r="C525" s="4" t="s">
        <v>898</v>
      </c>
      <c r="D525" s="4">
        <v>1993</v>
      </c>
      <c r="E525" s="4" t="s">
        <v>24</v>
      </c>
      <c r="F525" s="4" t="s">
        <v>115</v>
      </c>
      <c r="G525" s="4" t="s">
        <v>357</v>
      </c>
      <c r="H525" s="4" t="s">
        <v>28</v>
      </c>
      <c r="I525" s="4" t="s">
        <v>20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3.25" customHeight="1" x14ac:dyDescent="0.2">
      <c r="A526" s="32" t="str">
        <f>B526&amp;" "&amp;C526</f>
        <v>Diane Kelly</v>
      </c>
      <c r="B526" s="24" t="s">
        <v>2601</v>
      </c>
      <c r="C526" s="24" t="s">
        <v>1653</v>
      </c>
      <c r="D526" s="33">
        <v>2019</v>
      </c>
      <c r="E526" s="32" t="s">
        <v>25</v>
      </c>
      <c r="F526" s="32" t="s">
        <v>3609</v>
      </c>
      <c r="G526" s="32" t="s">
        <v>3610</v>
      </c>
      <c r="H526" s="32" t="str">
        <f>IF(E526="UT Knoxville","Knoxville",IF(E526="UT Martin","Martin",IF(E526="UT Space Institute","Tullahoma",IF(E526="UT Health Science Center","Memphis",IF(E526="UT System Administration","Knoxville",IF(E526="UT Institute of Agriculture","Knoxville",IF(E526="UT Chattanooga","Chattanooga")))))))</f>
        <v>Knoxville</v>
      </c>
      <c r="I526" s="32" t="s">
        <v>20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3.25" customHeight="1" x14ac:dyDescent="0.2">
      <c r="A527" s="4" t="s">
        <v>3350</v>
      </c>
      <c r="B527" s="4" t="s">
        <v>366</v>
      </c>
      <c r="C527" s="4" t="s">
        <v>1653</v>
      </c>
      <c r="D527" s="4">
        <v>1987</v>
      </c>
      <c r="E527" s="4" t="s">
        <v>25</v>
      </c>
      <c r="F527" s="4" t="s">
        <v>3351</v>
      </c>
      <c r="G527" s="4" t="s">
        <v>27</v>
      </c>
      <c r="H527" s="4" t="s">
        <v>40</v>
      </c>
      <c r="I527" s="4" t="s">
        <v>20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3.25" customHeight="1" x14ac:dyDescent="0.2">
      <c r="A528" s="4" t="s">
        <v>3427</v>
      </c>
      <c r="B528" s="4" t="s">
        <v>3428</v>
      </c>
      <c r="C528" s="4" t="s">
        <v>3429</v>
      </c>
      <c r="D528" s="4">
        <v>1988</v>
      </c>
      <c r="E528" s="4" t="s">
        <v>862</v>
      </c>
      <c r="F528" s="4" t="s">
        <v>3430</v>
      </c>
      <c r="G528" s="4" t="s">
        <v>27</v>
      </c>
      <c r="H528" s="4" t="s">
        <v>865</v>
      </c>
      <c r="I528" s="4" t="s">
        <v>20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3.25" customHeight="1" x14ac:dyDescent="0.2">
      <c r="A529" s="4" t="s">
        <v>1663</v>
      </c>
      <c r="B529" s="4" t="s">
        <v>792</v>
      </c>
      <c r="C529" s="4" t="s">
        <v>1666</v>
      </c>
      <c r="D529" s="4">
        <v>2015</v>
      </c>
      <c r="E529" s="4" t="s">
        <v>25</v>
      </c>
      <c r="F529" s="4" t="s">
        <v>1196</v>
      </c>
      <c r="G529" s="4" t="s">
        <v>1669</v>
      </c>
      <c r="H529" s="4" t="s">
        <v>40</v>
      </c>
      <c r="I529" s="4" t="s">
        <v>20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3.25" customHeight="1" x14ac:dyDescent="0.2">
      <c r="A530" s="4" t="s">
        <v>2606</v>
      </c>
      <c r="B530" s="4" t="s">
        <v>2607</v>
      </c>
      <c r="C530" s="4" t="s">
        <v>2608</v>
      </c>
      <c r="D530" s="4">
        <v>1982</v>
      </c>
      <c r="E530" s="4"/>
      <c r="F530" s="4"/>
      <c r="G530" s="4"/>
      <c r="H530" s="4"/>
      <c r="I530" s="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3.25" customHeight="1" x14ac:dyDescent="0.2">
      <c r="A531" s="4" t="s">
        <v>2904</v>
      </c>
      <c r="B531" s="4" t="s">
        <v>2905</v>
      </c>
      <c r="C531" s="4" t="s">
        <v>2906</v>
      </c>
      <c r="D531" s="4">
        <v>1984</v>
      </c>
      <c r="E531" s="4" t="s">
        <v>25</v>
      </c>
      <c r="F531" s="7" t="s">
        <v>2907</v>
      </c>
      <c r="G531" s="4" t="s">
        <v>2908</v>
      </c>
      <c r="H531" s="4" t="s">
        <v>40</v>
      </c>
      <c r="I531" s="4" t="s">
        <v>20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3.25" customHeight="1" x14ac:dyDescent="0.2">
      <c r="A532" s="4" t="s">
        <v>3352</v>
      </c>
      <c r="B532" s="4" t="s">
        <v>375</v>
      </c>
      <c r="C532" s="4" t="s">
        <v>2906</v>
      </c>
      <c r="D532" s="4">
        <v>1987</v>
      </c>
      <c r="E532" s="4" t="s">
        <v>24</v>
      </c>
      <c r="F532" s="4" t="s">
        <v>38</v>
      </c>
      <c r="G532" s="4" t="s">
        <v>27</v>
      </c>
      <c r="H532" s="4" t="s">
        <v>28</v>
      </c>
      <c r="I532" s="4" t="s">
        <v>20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3.25" customHeight="1" x14ac:dyDescent="0.2">
      <c r="A533" s="4" t="s">
        <v>1182</v>
      </c>
      <c r="B533" s="4" t="s">
        <v>1184</v>
      </c>
      <c r="C533" s="4" t="s">
        <v>1187</v>
      </c>
      <c r="D533" s="4">
        <v>2004</v>
      </c>
      <c r="E533" s="4" t="s">
        <v>1149</v>
      </c>
      <c r="F533" s="4"/>
      <c r="G533" s="4"/>
      <c r="H533" s="4" t="s">
        <v>40</v>
      </c>
      <c r="I533" s="4" t="s">
        <v>20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3.25" customHeight="1" x14ac:dyDescent="0.2">
      <c r="A534" s="4" t="s">
        <v>2492</v>
      </c>
      <c r="B534" s="4" t="s">
        <v>2493</v>
      </c>
      <c r="C534" s="4" t="s">
        <v>414</v>
      </c>
      <c r="D534" s="4">
        <v>1981</v>
      </c>
      <c r="E534" s="4"/>
      <c r="F534" s="7"/>
      <c r="G534" s="4"/>
      <c r="H534" s="4"/>
      <c r="I534" s="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3.25" customHeight="1" x14ac:dyDescent="0.2">
      <c r="A535" s="4" t="s">
        <v>1262</v>
      </c>
      <c r="B535" s="4" t="s">
        <v>1263</v>
      </c>
      <c r="C535" s="4" t="s">
        <v>666</v>
      </c>
      <c r="D535" s="4">
        <v>2005</v>
      </c>
      <c r="E535" s="4" t="s">
        <v>197</v>
      </c>
      <c r="F535" s="4" t="s">
        <v>1266</v>
      </c>
      <c r="G535" s="4" t="s">
        <v>356</v>
      </c>
      <c r="H535" s="4" t="s">
        <v>200</v>
      </c>
      <c r="I535" s="4" t="s">
        <v>20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3.25" customHeight="1" x14ac:dyDescent="0.2">
      <c r="A536" s="4" t="s">
        <v>661</v>
      </c>
      <c r="B536" s="4" t="s">
        <v>663</v>
      </c>
      <c r="C536" s="4" t="s">
        <v>666</v>
      </c>
      <c r="D536" s="4">
        <v>2003</v>
      </c>
      <c r="E536" s="4" t="s">
        <v>61</v>
      </c>
      <c r="F536" s="4" t="s">
        <v>667</v>
      </c>
      <c r="G536" s="22" t="s">
        <v>27</v>
      </c>
      <c r="H536" s="4" t="s">
        <v>66</v>
      </c>
      <c r="I536" s="4" t="s">
        <v>20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3.25" customHeight="1" x14ac:dyDescent="0.2">
      <c r="A537" s="4" t="s">
        <v>1976</v>
      </c>
      <c r="B537" s="22" t="s">
        <v>1444</v>
      </c>
      <c r="C537" s="4" t="s">
        <v>666</v>
      </c>
      <c r="D537" s="4">
        <v>2007</v>
      </c>
      <c r="E537" s="4" t="s">
        <v>592</v>
      </c>
      <c r="F537" s="22" t="s">
        <v>318</v>
      </c>
      <c r="G537" s="4" t="s">
        <v>39</v>
      </c>
      <c r="H537" s="4" t="s">
        <v>601</v>
      </c>
      <c r="I537" s="4" t="s">
        <v>20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3.25" customHeight="1" x14ac:dyDescent="0.2">
      <c r="A538" s="4" t="s">
        <v>2335</v>
      </c>
      <c r="B538" s="4" t="s">
        <v>2337</v>
      </c>
      <c r="C538" s="4" t="s">
        <v>2338</v>
      </c>
      <c r="D538" s="4">
        <v>1999</v>
      </c>
      <c r="E538" s="4" t="s">
        <v>296</v>
      </c>
      <c r="F538" s="4" t="s">
        <v>2339</v>
      </c>
      <c r="G538" s="4" t="s">
        <v>2340</v>
      </c>
      <c r="H538" s="4" t="s">
        <v>40</v>
      </c>
      <c r="I538" s="4" t="s">
        <v>20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3.25" customHeight="1" x14ac:dyDescent="0.2">
      <c r="A539" s="4" t="s">
        <v>2159</v>
      </c>
      <c r="B539" s="4" t="s">
        <v>2160</v>
      </c>
      <c r="C539" s="4" t="s">
        <v>2163</v>
      </c>
      <c r="D539" s="4">
        <v>2017</v>
      </c>
      <c r="E539" s="4" t="s">
        <v>50</v>
      </c>
      <c r="F539" s="4" t="s">
        <v>2168</v>
      </c>
      <c r="G539" s="4" t="s">
        <v>2170</v>
      </c>
      <c r="H539" s="4" t="s">
        <v>40</v>
      </c>
      <c r="I539" s="4" t="s">
        <v>20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3.25" customHeight="1" x14ac:dyDescent="0.2">
      <c r="A540" s="4" t="s">
        <v>3073</v>
      </c>
      <c r="B540" s="4" t="s">
        <v>2507</v>
      </c>
      <c r="C540" s="4" t="s">
        <v>3076</v>
      </c>
      <c r="D540" s="4">
        <v>1985</v>
      </c>
      <c r="E540" s="4" t="s">
        <v>3069</v>
      </c>
      <c r="F540" s="4" t="s">
        <v>3077</v>
      </c>
      <c r="G540" s="4" t="s">
        <v>328</v>
      </c>
      <c r="H540" s="4" t="s">
        <v>86</v>
      </c>
      <c r="I540" s="4" t="s">
        <v>20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3.25" customHeight="1" x14ac:dyDescent="0.2">
      <c r="A541" s="4" t="s">
        <v>3356</v>
      </c>
      <c r="B541" s="4" t="s">
        <v>3358</v>
      </c>
      <c r="C541" s="4" t="s">
        <v>3359</v>
      </c>
      <c r="D541" s="4">
        <v>1987</v>
      </c>
      <c r="E541" s="4" t="s">
        <v>50</v>
      </c>
      <c r="F541" s="4" t="s">
        <v>723</v>
      </c>
      <c r="G541" s="4" t="s">
        <v>18</v>
      </c>
      <c r="H541" s="4" t="s">
        <v>40</v>
      </c>
      <c r="I541" s="4" t="s">
        <v>20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3.25" customHeight="1" x14ac:dyDescent="0.2">
      <c r="A542" s="4" t="s">
        <v>908</v>
      </c>
      <c r="B542" s="4" t="s">
        <v>848</v>
      </c>
      <c r="C542" s="4" t="s">
        <v>910</v>
      </c>
      <c r="D542" s="4">
        <v>1993</v>
      </c>
      <c r="E542" s="4" t="s">
        <v>61</v>
      </c>
      <c r="F542" s="4"/>
      <c r="G542" s="4" t="s">
        <v>64</v>
      </c>
      <c r="H542" s="4" t="s">
        <v>66</v>
      </c>
      <c r="I542" s="4" t="s">
        <v>20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3.25" customHeight="1" x14ac:dyDescent="0.2">
      <c r="A543" s="4" t="s">
        <v>2176</v>
      </c>
      <c r="B543" s="4" t="s">
        <v>2178</v>
      </c>
      <c r="C543" s="4" t="s">
        <v>2181</v>
      </c>
      <c r="D543" s="4">
        <v>2017</v>
      </c>
      <c r="E543" s="7" t="s">
        <v>91</v>
      </c>
      <c r="F543" s="7" t="s">
        <v>2186</v>
      </c>
      <c r="G543" s="7" t="s">
        <v>27</v>
      </c>
      <c r="H543" s="7" t="s">
        <v>86</v>
      </c>
      <c r="I543" s="7" t="s">
        <v>20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3.25" customHeight="1" x14ac:dyDescent="0.2">
      <c r="A544" s="4" t="s">
        <v>3231</v>
      </c>
      <c r="B544" s="4" t="s">
        <v>3232</v>
      </c>
      <c r="C544" s="4" t="s">
        <v>3233</v>
      </c>
      <c r="D544" s="4">
        <v>1986</v>
      </c>
      <c r="E544" s="4" t="s">
        <v>50</v>
      </c>
      <c r="F544" s="4" t="s">
        <v>3234</v>
      </c>
      <c r="G544" s="4" t="s">
        <v>94</v>
      </c>
      <c r="H544" s="4" t="s">
        <v>40</v>
      </c>
      <c r="I544" s="4" t="s">
        <v>20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3.25" customHeight="1" x14ac:dyDescent="0.2">
      <c r="A545" s="4" t="s">
        <v>674</v>
      </c>
      <c r="B545" s="4" t="s">
        <v>677</v>
      </c>
      <c r="C545" s="4" t="s">
        <v>678</v>
      </c>
      <c r="D545" s="4">
        <v>2003</v>
      </c>
      <c r="E545" s="4" t="s">
        <v>25</v>
      </c>
      <c r="F545" s="4" t="s">
        <v>680</v>
      </c>
      <c r="G545" s="4" t="s">
        <v>143</v>
      </c>
      <c r="H545" s="4" t="s">
        <v>40</v>
      </c>
      <c r="I545" s="4" t="s">
        <v>20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3.25" customHeight="1" x14ac:dyDescent="0.2">
      <c r="A546" s="4" t="s">
        <v>2494</v>
      </c>
      <c r="B546" s="4" t="s">
        <v>2495</v>
      </c>
      <c r="C546" s="4" t="s">
        <v>2496</v>
      </c>
      <c r="D546" s="4">
        <v>1981</v>
      </c>
      <c r="E546" s="4"/>
      <c r="F546" s="4"/>
      <c r="G546" s="4"/>
      <c r="H546" s="4"/>
      <c r="I546" s="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3.25" customHeight="1" x14ac:dyDescent="0.2">
      <c r="A547" s="4" t="s">
        <v>2497</v>
      </c>
      <c r="B547" s="4" t="s">
        <v>1830</v>
      </c>
      <c r="C547" s="4" t="s">
        <v>2498</v>
      </c>
      <c r="D547" s="4">
        <v>1981</v>
      </c>
      <c r="E547" s="4"/>
      <c r="F547" s="4"/>
      <c r="G547" s="7"/>
      <c r="H547" s="4"/>
      <c r="I547" s="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3.25" customHeight="1" x14ac:dyDescent="0.2">
      <c r="A548" s="4" t="s">
        <v>1477</v>
      </c>
      <c r="B548" s="4" t="s">
        <v>1478</v>
      </c>
      <c r="C548" s="4" t="s">
        <v>1479</v>
      </c>
      <c r="D548" s="4">
        <v>1995</v>
      </c>
      <c r="E548" s="4" t="s">
        <v>24</v>
      </c>
      <c r="F548" s="4" t="s">
        <v>1361</v>
      </c>
      <c r="G548" s="4" t="s">
        <v>648</v>
      </c>
      <c r="H548" s="4" t="s">
        <v>28</v>
      </c>
      <c r="I548" s="4" t="s">
        <v>20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3.25" customHeight="1" x14ac:dyDescent="0.2">
      <c r="A549" s="4" t="s">
        <v>1145</v>
      </c>
      <c r="B549" s="4" t="s">
        <v>1146</v>
      </c>
      <c r="C549" s="4" t="s">
        <v>1148</v>
      </c>
      <c r="D549" s="4">
        <v>2004</v>
      </c>
      <c r="E549" s="4" t="s">
        <v>1149</v>
      </c>
      <c r="F549" s="4"/>
      <c r="G549" s="4"/>
      <c r="H549" s="4" t="s">
        <v>40</v>
      </c>
      <c r="I549" s="4" t="s">
        <v>20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3.25" customHeight="1" x14ac:dyDescent="0.2">
      <c r="A550" s="32" t="str">
        <f>B550&amp;" "&amp;C550</f>
        <v>Bruce LaMattina</v>
      </c>
      <c r="B550" s="24" t="s">
        <v>1642</v>
      </c>
      <c r="C550" s="24" t="s">
        <v>3611</v>
      </c>
      <c r="D550" s="33">
        <v>2019</v>
      </c>
      <c r="E550" s="32" t="s">
        <v>25</v>
      </c>
      <c r="F550" s="32" t="s">
        <v>3612</v>
      </c>
      <c r="G550" s="32" t="s">
        <v>3613</v>
      </c>
      <c r="H550" s="32" t="str">
        <f>IF(E550="UT Knoxville","Knoxville",IF(E550="UT Martin","Martin",IF(E550="UT Space Institute","Tullahoma",IF(E550="UT Health Science Center","Memphis",IF(E550="UT System Administration","Knoxville",IF(E550="UT Institute of Agriculture","Knoxville",IF(E550="UT Chattanooga","Chattanooga")))))))</f>
        <v>Knoxville</v>
      </c>
      <c r="I550" s="32" t="s">
        <v>20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3.25" customHeight="1" x14ac:dyDescent="0.2">
      <c r="A551" s="32" t="str">
        <f>B551&amp;" "&amp;C551</f>
        <v>Keith Lambert</v>
      </c>
      <c r="B551" s="24" t="s">
        <v>1453</v>
      </c>
      <c r="C551" s="24" t="s">
        <v>3614</v>
      </c>
      <c r="D551" s="33">
        <v>2019</v>
      </c>
      <c r="E551" s="32" t="s">
        <v>25</v>
      </c>
      <c r="F551" s="32" t="s">
        <v>3615</v>
      </c>
      <c r="G551" s="32" t="s">
        <v>3616</v>
      </c>
      <c r="H551" s="32" t="str">
        <f>IF(E551="UT Knoxville","Knoxville",IF(E551="UT Martin","Martin",IF(E551="UT Space Institute","Tullahoma",IF(E551="UT Health Science Center","Memphis",IF(E551="UT System Administration","Knoxville",IF(E551="UT Institute of Agriculture","Knoxville",IF(E551="UT Chattanooga","Chattanooga")))))))</f>
        <v>Knoxville</v>
      </c>
      <c r="I551" s="32" t="s">
        <v>20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3.25" customHeight="1" x14ac:dyDescent="0.2">
      <c r="A552" s="4" t="s">
        <v>1377</v>
      </c>
      <c r="B552" s="4" t="s">
        <v>1378</v>
      </c>
      <c r="C552" s="4" t="s">
        <v>1379</v>
      </c>
      <c r="D552" s="4">
        <v>2005</v>
      </c>
      <c r="E552" s="4" t="s">
        <v>1380</v>
      </c>
      <c r="F552" s="4" t="s">
        <v>1381</v>
      </c>
      <c r="G552" s="4" t="s">
        <v>1383</v>
      </c>
      <c r="H552" s="4" t="s">
        <v>40</v>
      </c>
      <c r="I552" s="4" t="s">
        <v>20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3.25" customHeight="1" x14ac:dyDescent="0.2">
      <c r="A553" s="4" t="s">
        <v>2194</v>
      </c>
      <c r="B553" s="4" t="s">
        <v>2195</v>
      </c>
      <c r="C553" s="4" t="s">
        <v>1379</v>
      </c>
      <c r="D553" s="4">
        <v>2017</v>
      </c>
      <c r="E553" s="4" t="s">
        <v>25</v>
      </c>
      <c r="F553" s="4" t="s">
        <v>2197</v>
      </c>
      <c r="G553" s="4" t="s">
        <v>59</v>
      </c>
      <c r="H553" s="4" t="s">
        <v>40</v>
      </c>
      <c r="I553" s="4" t="s">
        <v>20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3.25" customHeight="1" x14ac:dyDescent="0.2">
      <c r="A554" s="4" t="s">
        <v>3237</v>
      </c>
      <c r="B554" s="4" t="s">
        <v>792</v>
      </c>
      <c r="C554" s="4" t="s">
        <v>3239</v>
      </c>
      <c r="D554" s="4">
        <v>1986</v>
      </c>
      <c r="E554" s="4" t="s">
        <v>25</v>
      </c>
      <c r="F554" s="4" t="s">
        <v>732</v>
      </c>
      <c r="G554" s="4" t="s">
        <v>27</v>
      </c>
      <c r="H554" s="4" t="s">
        <v>40</v>
      </c>
      <c r="I554" s="4" t="s">
        <v>20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3.25" customHeight="1" x14ac:dyDescent="0.2">
      <c r="A555" s="4" t="s">
        <v>2346</v>
      </c>
      <c r="B555" s="4" t="s">
        <v>2347</v>
      </c>
      <c r="C555" s="4" t="s">
        <v>2348</v>
      </c>
      <c r="D555" s="4">
        <v>1999</v>
      </c>
      <c r="E555" s="4" t="s">
        <v>25</v>
      </c>
      <c r="F555" s="4" t="s">
        <v>2349</v>
      </c>
      <c r="G555" s="4" t="s">
        <v>27</v>
      </c>
      <c r="H555" s="4" t="s">
        <v>40</v>
      </c>
      <c r="I555" s="4" t="s">
        <v>20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3.25" customHeight="1" x14ac:dyDescent="0.2">
      <c r="A556" s="4" t="s">
        <v>3360</v>
      </c>
      <c r="B556" s="4" t="s">
        <v>2080</v>
      </c>
      <c r="C556" s="4" t="s">
        <v>3361</v>
      </c>
      <c r="D556" s="4">
        <v>1987</v>
      </c>
      <c r="E556" s="7" t="s">
        <v>25</v>
      </c>
      <c r="F556" s="7" t="s">
        <v>3363</v>
      </c>
      <c r="G556" s="7" t="s">
        <v>1614</v>
      </c>
      <c r="H556" s="7" t="s">
        <v>40</v>
      </c>
      <c r="I556" s="7" t="s">
        <v>20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3.25" customHeight="1" x14ac:dyDescent="0.2">
      <c r="A557" s="4" t="s">
        <v>1997</v>
      </c>
      <c r="B557" s="4" t="s">
        <v>1998</v>
      </c>
      <c r="C557" s="4" t="s">
        <v>1999</v>
      </c>
      <c r="D557" s="4">
        <v>2007</v>
      </c>
      <c r="E557" s="4" t="s">
        <v>862</v>
      </c>
      <c r="F557" s="4" t="s">
        <v>2001</v>
      </c>
      <c r="G557" s="4" t="s">
        <v>1893</v>
      </c>
      <c r="H557" s="4" t="s">
        <v>865</v>
      </c>
      <c r="I557" s="4" t="s">
        <v>20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3.25" customHeight="1" x14ac:dyDescent="0.2">
      <c r="A558" s="4" t="s">
        <v>2609</v>
      </c>
      <c r="B558" s="4" t="s">
        <v>2610</v>
      </c>
      <c r="C558" s="4" t="s">
        <v>2612</v>
      </c>
      <c r="D558" s="4">
        <v>1982</v>
      </c>
      <c r="E558" s="4"/>
      <c r="F558" s="4"/>
      <c r="G558" s="4"/>
      <c r="H558" s="4"/>
      <c r="I558" s="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3.25" customHeight="1" x14ac:dyDescent="0.2">
      <c r="A559" s="4" t="s">
        <v>3431</v>
      </c>
      <c r="B559" s="4" t="s">
        <v>829</v>
      </c>
      <c r="C559" s="4" t="s">
        <v>3005</v>
      </c>
      <c r="D559" s="4">
        <v>1988</v>
      </c>
      <c r="E559" s="4" t="s">
        <v>31</v>
      </c>
      <c r="F559" s="7" t="s">
        <v>3432</v>
      </c>
      <c r="G559" s="7" t="s">
        <v>27</v>
      </c>
      <c r="H559" s="4" t="s">
        <v>37</v>
      </c>
      <c r="I559" s="4" t="s">
        <v>20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3.25" customHeight="1" x14ac:dyDescent="0.2">
      <c r="A560" s="4" t="s">
        <v>2499</v>
      </c>
      <c r="B560" s="4" t="s">
        <v>363</v>
      </c>
      <c r="C560" s="4" t="s">
        <v>2500</v>
      </c>
      <c r="D560" s="4">
        <v>1981</v>
      </c>
      <c r="E560" s="7"/>
      <c r="F560" s="7"/>
      <c r="G560" s="7"/>
      <c r="H560" s="7"/>
      <c r="I560" s="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3.25" customHeight="1" x14ac:dyDescent="0.2">
      <c r="A561" s="4" t="s">
        <v>2909</v>
      </c>
      <c r="B561" s="4" t="s">
        <v>734</v>
      </c>
      <c r="C561" s="4" t="s">
        <v>347</v>
      </c>
      <c r="D561" s="4">
        <v>1984</v>
      </c>
      <c r="E561" s="4" t="s">
        <v>2910</v>
      </c>
      <c r="F561" s="4" t="s">
        <v>581</v>
      </c>
      <c r="G561" s="4" t="s">
        <v>2911</v>
      </c>
      <c r="H561" s="4" t="s">
        <v>40</v>
      </c>
      <c r="I561" s="4" t="s">
        <v>20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3.25" customHeight="1" x14ac:dyDescent="0.2">
      <c r="A562" s="4" t="s">
        <v>345</v>
      </c>
      <c r="B562" s="4" t="s">
        <v>346</v>
      </c>
      <c r="C562" s="4" t="s">
        <v>347</v>
      </c>
      <c r="D562" s="4">
        <v>1991</v>
      </c>
      <c r="E562" s="4" t="s">
        <v>25</v>
      </c>
      <c r="F562" s="4" t="s">
        <v>350</v>
      </c>
      <c r="G562" s="4" t="s">
        <v>143</v>
      </c>
      <c r="H562" s="4" t="s">
        <v>40</v>
      </c>
      <c r="I562" s="4" t="s">
        <v>20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3.25" customHeight="1" x14ac:dyDescent="0.2">
      <c r="A563" s="4" t="s">
        <v>1567</v>
      </c>
      <c r="B563" s="4" t="s">
        <v>926</v>
      </c>
      <c r="C563" s="4" t="s">
        <v>347</v>
      </c>
      <c r="D563" s="4">
        <v>2005</v>
      </c>
      <c r="E563" s="4" t="s">
        <v>25</v>
      </c>
      <c r="F563" s="4" t="s">
        <v>1570</v>
      </c>
      <c r="G563" s="4" t="s">
        <v>27</v>
      </c>
      <c r="H563" s="4" t="s">
        <v>40</v>
      </c>
      <c r="I563" s="4" t="s">
        <v>20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3.25" customHeight="1" x14ac:dyDescent="0.2">
      <c r="A564" s="4" t="s">
        <v>2205</v>
      </c>
      <c r="B564" s="4" t="s">
        <v>2143</v>
      </c>
      <c r="C564" s="4" t="s">
        <v>347</v>
      </c>
      <c r="D564" s="4">
        <v>2017</v>
      </c>
      <c r="E564" s="4" t="s">
        <v>25</v>
      </c>
      <c r="F564" s="4" t="s">
        <v>801</v>
      </c>
      <c r="G564" s="4" t="s">
        <v>75</v>
      </c>
      <c r="H564" s="4" t="s">
        <v>40</v>
      </c>
      <c r="I564" s="4" t="s">
        <v>20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3.25" customHeight="1" x14ac:dyDescent="0.2">
      <c r="A565" s="4" t="s">
        <v>1487</v>
      </c>
      <c r="B565" s="4" t="s">
        <v>771</v>
      </c>
      <c r="C565" s="4" t="s">
        <v>1488</v>
      </c>
      <c r="D565" s="4">
        <v>1995</v>
      </c>
      <c r="E565" s="4" t="s">
        <v>1489</v>
      </c>
      <c r="F565" s="4" t="s">
        <v>1491</v>
      </c>
      <c r="G565" s="4" t="s">
        <v>75</v>
      </c>
      <c r="H565" s="4" t="s">
        <v>1495</v>
      </c>
      <c r="I565" s="4" t="s">
        <v>20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3.25" customHeight="1" x14ac:dyDescent="0.2">
      <c r="A566" s="4" t="s">
        <v>3471</v>
      </c>
      <c r="B566" s="4" t="s">
        <v>3472</v>
      </c>
      <c r="C566" s="4" t="s">
        <v>3473</v>
      </c>
      <c r="D566" s="4">
        <v>1989</v>
      </c>
      <c r="E566" s="4" t="s">
        <v>592</v>
      </c>
      <c r="F566" s="4" t="s">
        <v>1451</v>
      </c>
      <c r="G566" s="4" t="s">
        <v>75</v>
      </c>
      <c r="H566" s="4" t="s">
        <v>601</v>
      </c>
      <c r="I566" s="4" t="s">
        <v>20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3.25" customHeight="1" x14ac:dyDescent="0.2">
      <c r="A567" s="4" t="s">
        <v>3474</v>
      </c>
      <c r="B567" s="4" t="s">
        <v>3475</v>
      </c>
      <c r="C567" s="4" t="s">
        <v>3476</v>
      </c>
      <c r="D567" s="4">
        <v>1989</v>
      </c>
      <c r="E567" s="4" t="s">
        <v>50</v>
      </c>
      <c r="F567" s="4" t="s">
        <v>3477</v>
      </c>
      <c r="G567" s="4" t="s">
        <v>143</v>
      </c>
      <c r="H567" s="4" t="s">
        <v>40</v>
      </c>
      <c r="I567" s="4" t="s">
        <v>20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3.25" customHeight="1" x14ac:dyDescent="0.2">
      <c r="A568" s="4" t="s">
        <v>2352</v>
      </c>
      <c r="B568" s="4" t="s">
        <v>2354</v>
      </c>
      <c r="C568" s="4" t="s">
        <v>2355</v>
      </c>
      <c r="D568" s="4">
        <v>1999</v>
      </c>
      <c r="E568" s="4"/>
      <c r="F568" s="7"/>
      <c r="G568" s="4"/>
      <c r="H568" s="4"/>
      <c r="I568" s="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3.25" customHeight="1" x14ac:dyDescent="0.2">
      <c r="A569" s="4" t="s">
        <v>1101</v>
      </c>
      <c r="B569" s="4" t="s">
        <v>1102</v>
      </c>
      <c r="C569" s="4" t="s">
        <v>1103</v>
      </c>
      <c r="D569" s="4">
        <v>2003</v>
      </c>
      <c r="E569" s="4" t="s">
        <v>114</v>
      </c>
      <c r="F569" s="4" t="s">
        <v>354</v>
      </c>
      <c r="G569" s="4" t="s">
        <v>27</v>
      </c>
      <c r="H569" s="4" t="s">
        <v>40</v>
      </c>
      <c r="I569" s="4" t="s">
        <v>20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3.25" customHeight="1" x14ac:dyDescent="0.2">
      <c r="A570" s="4" t="s">
        <v>1500</v>
      </c>
      <c r="B570" s="4" t="s">
        <v>1501</v>
      </c>
      <c r="C570" s="4" t="s">
        <v>1503</v>
      </c>
      <c r="D570" s="4">
        <v>1995</v>
      </c>
      <c r="E570" s="4" t="s">
        <v>97</v>
      </c>
      <c r="F570" s="4" t="s">
        <v>1507</v>
      </c>
      <c r="G570" s="4" t="s">
        <v>27</v>
      </c>
      <c r="H570" s="4" t="s">
        <v>108</v>
      </c>
      <c r="I570" s="4" t="s">
        <v>20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3.25" customHeight="1" x14ac:dyDescent="0.2">
      <c r="A571" s="4" t="s">
        <v>2912</v>
      </c>
      <c r="B571" s="4" t="s">
        <v>2914</v>
      </c>
      <c r="C571" s="4" t="s">
        <v>1503</v>
      </c>
      <c r="D571" s="4">
        <v>1984</v>
      </c>
      <c r="E571" s="4" t="s">
        <v>25</v>
      </c>
      <c r="F571" s="4"/>
      <c r="G571" s="4" t="s">
        <v>2917</v>
      </c>
      <c r="H571" s="4" t="s">
        <v>40</v>
      </c>
      <c r="I571" s="4" t="s">
        <v>20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3.25" customHeight="1" x14ac:dyDescent="0.2">
      <c r="A572" s="4" t="s">
        <v>2918</v>
      </c>
      <c r="B572" s="4" t="s">
        <v>2919</v>
      </c>
      <c r="C572" s="4" t="s">
        <v>1503</v>
      </c>
      <c r="D572" s="4">
        <v>1984</v>
      </c>
      <c r="E572" s="7" t="s">
        <v>932</v>
      </c>
      <c r="F572" s="7" t="s">
        <v>2920</v>
      </c>
      <c r="G572" s="7" t="s">
        <v>27</v>
      </c>
      <c r="H572" s="7" t="s">
        <v>934</v>
      </c>
      <c r="I572" s="7" t="s">
        <v>20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3.25" customHeight="1" x14ac:dyDescent="0.2">
      <c r="A573" s="4" t="s">
        <v>2142</v>
      </c>
      <c r="B573" s="4" t="s">
        <v>2143</v>
      </c>
      <c r="C573" s="4" t="s">
        <v>2144</v>
      </c>
      <c r="D573" s="4">
        <v>2007</v>
      </c>
      <c r="E573" s="7" t="s">
        <v>24</v>
      </c>
      <c r="F573" s="7" t="s">
        <v>2145</v>
      </c>
      <c r="G573" s="7" t="s">
        <v>502</v>
      </c>
      <c r="H573" s="7" t="s">
        <v>28</v>
      </c>
      <c r="I573" s="7" t="s">
        <v>20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3.25" customHeight="1" x14ac:dyDescent="0.2">
      <c r="A574" s="4" t="s">
        <v>2213</v>
      </c>
      <c r="B574" s="4" t="s">
        <v>2214</v>
      </c>
      <c r="C574" s="4" t="s">
        <v>2215</v>
      </c>
      <c r="D574" s="4">
        <v>2017</v>
      </c>
      <c r="E574" s="4" t="s">
        <v>91</v>
      </c>
      <c r="F574" s="4" t="s">
        <v>196</v>
      </c>
      <c r="G574" s="4" t="s">
        <v>75</v>
      </c>
      <c r="H574" s="4" t="s">
        <v>86</v>
      </c>
      <c r="I574" s="4" t="s">
        <v>20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3.25" customHeight="1" x14ac:dyDescent="0.2">
      <c r="A575" s="4" t="s">
        <v>2751</v>
      </c>
      <c r="B575" s="4" t="s">
        <v>2752</v>
      </c>
      <c r="C575" s="4" t="s">
        <v>2753</v>
      </c>
      <c r="D575" s="4">
        <v>1983</v>
      </c>
      <c r="E575" s="4" t="s">
        <v>24</v>
      </c>
      <c r="F575" s="7" t="s">
        <v>2754</v>
      </c>
      <c r="G575" s="7" t="s">
        <v>2755</v>
      </c>
      <c r="H575" s="4" t="s">
        <v>28</v>
      </c>
      <c r="I575" s="4" t="s">
        <v>20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3.25" customHeight="1" x14ac:dyDescent="0.2">
      <c r="A576" s="4" t="s">
        <v>972</v>
      </c>
      <c r="B576" s="4" t="s">
        <v>973</v>
      </c>
      <c r="C576" s="4" t="s">
        <v>360</v>
      </c>
      <c r="D576" s="4">
        <v>2003</v>
      </c>
      <c r="E576" s="4" t="s">
        <v>974</v>
      </c>
      <c r="F576" s="4" t="s">
        <v>3518</v>
      </c>
      <c r="G576" s="4" t="s">
        <v>178</v>
      </c>
      <c r="H576" s="4" t="s">
        <v>40</v>
      </c>
      <c r="I576" s="4" t="s">
        <v>20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3.25" customHeight="1" x14ac:dyDescent="0.2">
      <c r="A577" s="4" t="s">
        <v>358</v>
      </c>
      <c r="B577" s="4" t="s">
        <v>359</v>
      </c>
      <c r="C577" s="4" t="s">
        <v>360</v>
      </c>
      <c r="D577" s="4">
        <v>1991</v>
      </c>
      <c r="E577" s="4" t="s">
        <v>25</v>
      </c>
      <c r="F577" s="4" t="s">
        <v>361</v>
      </c>
      <c r="G577" s="4" t="s">
        <v>27</v>
      </c>
      <c r="H577" s="4" t="s">
        <v>40</v>
      </c>
      <c r="I577" s="4" t="s">
        <v>20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3.25" customHeight="1" x14ac:dyDescent="0.2">
      <c r="A578" s="4" t="s">
        <v>1514</v>
      </c>
      <c r="B578" s="4" t="s">
        <v>1516</v>
      </c>
      <c r="C578" s="4" t="s">
        <v>1517</v>
      </c>
      <c r="D578" s="4">
        <v>1995</v>
      </c>
      <c r="E578" s="4" t="s">
        <v>50</v>
      </c>
      <c r="F578" s="4" t="s">
        <v>1518</v>
      </c>
      <c r="G578" s="4" t="s">
        <v>27</v>
      </c>
      <c r="H578" s="4" t="s">
        <v>40</v>
      </c>
      <c r="I578" s="4" t="s">
        <v>20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3.25" customHeight="1" x14ac:dyDescent="0.2">
      <c r="A579" s="4" t="s">
        <v>1966</v>
      </c>
      <c r="B579" s="4" t="s">
        <v>686</v>
      </c>
      <c r="C579" s="4" t="s">
        <v>1968</v>
      </c>
      <c r="D579" s="4">
        <v>1997</v>
      </c>
      <c r="E579" s="4"/>
      <c r="F579" s="4"/>
      <c r="G579" s="4"/>
      <c r="H579" s="4"/>
      <c r="I579" s="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3.25" customHeight="1" x14ac:dyDescent="0.2">
      <c r="A580" s="4" t="s">
        <v>2756</v>
      </c>
      <c r="B580" s="4" t="s">
        <v>2757</v>
      </c>
      <c r="C580" s="4" t="s">
        <v>2758</v>
      </c>
      <c r="D580" s="4">
        <v>1983</v>
      </c>
      <c r="E580" s="4" t="s">
        <v>2759</v>
      </c>
      <c r="F580" s="4"/>
      <c r="G580" s="4" t="s">
        <v>2760</v>
      </c>
      <c r="H580" s="4" t="s">
        <v>40</v>
      </c>
      <c r="I580" s="4" t="s">
        <v>20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3.25" customHeight="1" x14ac:dyDescent="0.2">
      <c r="A581" s="4" t="s">
        <v>2360</v>
      </c>
      <c r="B581" s="4" t="s">
        <v>1954</v>
      </c>
      <c r="C581" s="4" t="s">
        <v>1678</v>
      </c>
      <c r="D581" s="4">
        <v>1999</v>
      </c>
      <c r="E581" s="4" t="s">
        <v>24</v>
      </c>
      <c r="F581" s="4" t="s">
        <v>1995</v>
      </c>
      <c r="G581" s="4" t="s">
        <v>1599</v>
      </c>
      <c r="H581" s="4" t="s">
        <v>28</v>
      </c>
      <c r="I581" s="4" t="s">
        <v>20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3.25" customHeight="1" x14ac:dyDescent="0.2">
      <c r="A582" s="4" t="s">
        <v>1677</v>
      </c>
      <c r="B582" s="4" t="s">
        <v>380</v>
      </c>
      <c r="C582" s="4" t="s">
        <v>1678</v>
      </c>
      <c r="D582" s="4">
        <v>2005</v>
      </c>
      <c r="E582" s="7" t="s">
        <v>25</v>
      </c>
      <c r="F582" s="7"/>
      <c r="G582" s="7" t="s">
        <v>1455</v>
      </c>
      <c r="H582" s="7" t="s">
        <v>40</v>
      </c>
      <c r="I582" s="7" t="s">
        <v>20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3.25" customHeight="1" x14ac:dyDescent="0.2">
      <c r="A583" s="4" t="s">
        <v>1974</v>
      </c>
      <c r="B583" s="4" t="s">
        <v>380</v>
      </c>
      <c r="C583" s="4" t="s">
        <v>1975</v>
      </c>
      <c r="D583" s="4">
        <v>1997</v>
      </c>
      <c r="E583" s="4" t="s">
        <v>24</v>
      </c>
      <c r="F583" s="4"/>
      <c r="G583" s="4" t="s">
        <v>411</v>
      </c>
      <c r="H583" s="4" t="s">
        <v>28</v>
      </c>
      <c r="I583" s="4" t="s">
        <v>20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3.25" customHeight="1" x14ac:dyDescent="0.2">
      <c r="A584" s="4" t="s">
        <v>1675</v>
      </c>
      <c r="B584" s="4" t="s">
        <v>576</v>
      </c>
      <c r="C584" s="4" t="s">
        <v>1676</v>
      </c>
      <c r="D584" s="4">
        <v>2015</v>
      </c>
      <c r="E584" s="7" t="s">
        <v>25</v>
      </c>
      <c r="F584" s="7" t="s">
        <v>128</v>
      </c>
      <c r="G584" s="7" t="s">
        <v>1680</v>
      </c>
      <c r="H584" s="7" t="s">
        <v>40</v>
      </c>
      <c r="I584" s="7" t="s">
        <v>20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3.25" customHeight="1" x14ac:dyDescent="0.2">
      <c r="A585" s="4" t="s">
        <v>994</v>
      </c>
      <c r="B585" s="4" t="s">
        <v>995</v>
      </c>
      <c r="C585" s="4" t="s">
        <v>997</v>
      </c>
      <c r="D585" s="4">
        <v>2013</v>
      </c>
      <c r="E585" s="4" t="s">
        <v>91</v>
      </c>
      <c r="F585" s="4" t="s">
        <v>128</v>
      </c>
      <c r="G585" s="4" t="s">
        <v>999</v>
      </c>
      <c r="H585" s="4" t="s">
        <v>86</v>
      </c>
      <c r="I585" s="4" t="s">
        <v>20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3.25" customHeight="1" x14ac:dyDescent="0.2">
      <c r="A586" s="4" t="s">
        <v>1458</v>
      </c>
      <c r="B586" s="4" t="s">
        <v>884</v>
      </c>
      <c r="C586" s="4" t="s">
        <v>1459</v>
      </c>
      <c r="D586" s="4">
        <v>2005</v>
      </c>
      <c r="E586" s="4" t="s">
        <v>25</v>
      </c>
      <c r="F586" s="4"/>
      <c r="G586" s="4" t="s">
        <v>1460</v>
      </c>
      <c r="H586" s="4" t="s">
        <v>40</v>
      </c>
      <c r="I586" s="4" t="s">
        <v>20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3.25" customHeight="1" x14ac:dyDescent="0.2">
      <c r="A587" s="4" t="s">
        <v>1689</v>
      </c>
      <c r="B587" s="4" t="s">
        <v>1691</v>
      </c>
      <c r="C587" s="4" t="s">
        <v>1692</v>
      </c>
      <c r="D587" s="4">
        <v>2015</v>
      </c>
      <c r="E587" s="4" t="s">
        <v>25</v>
      </c>
      <c r="F587" s="4" t="s">
        <v>1696</v>
      </c>
      <c r="G587" s="4" t="s">
        <v>1698</v>
      </c>
      <c r="H587" s="4" t="s">
        <v>40</v>
      </c>
      <c r="I587" s="4" t="s">
        <v>20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3.25" customHeight="1" x14ac:dyDescent="0.2">
      <c r="A588" s="4" t="s">
        <v>1526</v>
      </c>
      <c r="B588" s="4" t="s">
        <v>1528</v>
      </c>
      <c r="C588" s="4" t="s">
        <v>1531</v>
      </c>
      <c r="D588" s="4">
        <v>1995</v>
      </c>
      <c r="E588" s="4" t="s">
        <v>82</v>
      </c>
      <c r="F588" s="4" t="s">
        <v>983</v>
      </c>
      <c r="G588" s="4" t="s">
        <v>776</v>
      </c>
      <c r="H588" s="4" t="s">
        <v>86</v>
      </c>
      <c r="I588" s="4" t="s">
        <v>20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3.25" customHeight="1" x14ac:dyDescent="0.2">
      <c r="A589" s="4" t="s">
        <v>2761</v>
      </c>
      <c r="B589" s="4" t="s">
        <v>1808</v>
      </c>
      <c r="C589" s="4" t="s">
        <v>2762</v>
      </c>
      <c r="D589" s="4">
        <v>1983</v>
      </c>
      <c r="E589" s="4" t="s">
        <v>3539</v>
      </c>
      <c r="F589" s="4"/>
      <c r="G589" s="4" t="s">
        <v>178</v>
      </c>
      <c r="H589" s="4" t="s">
        <v>146</v>
      </c>
      <c r="I589" s="4" t="s">
        <v>20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3.25" customHeight="1" x14ac:dyDescent="0.2">
      <c r="A590" s="4" t="s">
        <v>3086</v>
      </c>
      <c r="B590" s="4" t="s">
        <v>454</v>
      </c>
      <c r="C590" s="4" t="s">
        <v>3090</v>
      </c>
      <c r="D590" s="4">
        <v>1985</v>
      </c>
      <c r="E590" s="4" t="s">
        <v>24</v>
      </c>
      <c r="F590" s="4" t="s">
        <v>3094</v>
      </c>
      <c r="G590" s="4" t="s">
        <v>1065</v>
      </c>
      <c r="H590" s="4" t="s">
        <v>28</v>
      </c>
      <c r="I590" s="4" t="s">
        <v>20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3.25" customHeight="1" x14ac:dyDescent="0.2">
      <c r="A591" s="4" t="s">
        <v>1004</v>
      </c>
      <c r="B591" s="4" t="s">
        <v>454</v>
      </c>
      <c r="C591" s="4" t="s">
        <v>1009</v>
      </c>
      <c r="D591" s="4">
        <v>2013</v>
      </c>
      <c r="E591" s="4" t="s">
        <v>91</v>
      </c>
      <c r="F591" s="4" t="s">
        <v>1011</v>
      </c>
      <c r="G591" s="4" t="s">
        <v>356</v>
      </c>
      <c r="H591" s="4" t="s">
        <v>86</v>
      </c>
      <c r="I591" s="4" t="s">
        <v>20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3.25" customHeight="1" x14ac:dyDescent="0.2">
      <c r="A592" s="4" t="s">
        <v>3478</v>
      </c>
      <c r="B592" s="4" t="s">
        <v>1719</v>
      </c>
      <c r="C592" s="4" t="s">
        <v>3479</v>
      </c>
      <c r="D592" s="4">
        <v>1989</v>
      </c>
      <c r="E592" s="7" t="s">
        <v>61</v>
      </c>
      <c r="F592" s="7" t="s">
        <v>3480</v>
      </c>
      <c r="G592" s="7" t="s">
        <v>3481</v>
      </c>
      <c r="H592" s="7" t="s">
        <v>66</v>
      </c>
      <c r="I592" s="7" t="s">
        <v>20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3.25" customHeight="1" x14ac:dyDescent="0.2">
      <c r="A593" s="4" t="s">
        <v>2763</v>
      </c>
      <c r="B593" s="4" t="s">
        <v>2764</v>
      </c>
      <c r="C593" s="4" t="s">
        <v>2765</v>
      </c>
      <c r="D593" s="4">
        <v>1983</v>
      </c>
      <c r="E593" s="4" t="s">
        <v>25</v>
      </c>
      <c r="F593" s="4" t="s">
        <v>1361</v>
      </c>
      <c r="G593" s="4" t="s">
        <v>94</v>
      </c>
      <c r="H593" s="4" t="s">
        <v>40</v>
      </c>
      <c r="I593" s="4" t="s">
        <v>20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3.25" customHeight="1" x14ac:dyDescent="0.2">
      <c r="A594" s="4" t="s">
        <v>362</v>
      </c>
      <c r="B594" s="4" t="s">
        <v>363</v>
      </c>
      <c r="C594" s="4" t="s">
        <v>364</v>
      </c>
      <c r="D594" s="4">
        <v>1991</v>
      </c>
      <c r="E594" s="4"/>
      <c r="F594" s="4"/>
      <c r="G594" s="4"/>
      <c r="H594" s="4"/>
      <c r="I594" s="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3.25" customHeight="1" x14ac:dyDescent="0.2">
      <c r="A595" s="4" t="s">
        <v>513</v>
      </c>
      <c r="B595" s="4" t="s">
        <v>514</v>
      </c>
      <c r="C595" s="4" t="s">
        <v>515</v>
      </c>
      <c r="D595" s="4">
        <v>2001</v>
      </c>
      <c r="E595" s="4" t="s">
        <v>24</v>
      </c>
      <c r="F595" s="7" t="s">
        <v>516</v>
      </c>
      <c r="G595" s="4" t="s">
        <v>517</v>
      </c>
      <c r="H595" s="4" t="s">
        <v>28</v>
      </c>
      <c r="I595" s="4" t="s">
        <v>20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3.25" customHeight="1" x14ac:dyDescent="0.2">
      <c r="A596" s="4" t="s">
        <v>594</v>
      </c>
      <c r="B596" s="4" t="s">
        <v>595</v>
      </c>
      <c r="C596" s="4" t="s">
        <v>597</v>
      </c>
      <c r="D596" s="4">
        <v>2001</v>
      </c>
      <c r="E596" s="4" t="s">
        <v>127</v>
      </c>
      <c r="F596" s="4" t="s">
        <v>92</v>
      </c>
      <c r="G596" s="4" t="s">
        <v>75</v>
      </c>
      <c r="H596" s="4" t="s">
        <v>86</v>
      </c>
      <c r="I596" s="4" t="s">
        <v>20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3.25" customHeight="1" x14ac:dyDescent="0.2">
      <c r="A597" s="32" t="str">
        <f>B597&amp;" "&amp;C597</f>
        <v>James Mantooth</v>
      </c>
      <c r="B597" s="28" t="s">
        <v>47</v>
      </c>
      <c r="C597" s="28" t="s">
        <v>3617</v>
      </c>
      <c r="D597" s="33">
        <v>2019</v>
      </c>
      <c r="E597" s="32" t="s">
        <v>61</v>
      </c>
      <c r="F597" s="32" t="s">
        <v>3618</v>
      </c>
      <c r="G597" s="32" t="s">
        <v>3619</v>
      </c>
      <c r="H597" s="32" t="str">
        <f>IF(E597="UT Knoxville","Knoxville",IF(E597="UT Martin","Martin",IF(E597="UT Space Institute","Tullahoma",IF(E597="UT Health Science Center","Memphis",IF(E597="UT System Administration","Knoxville",IF(E597="UT Institute of Agriculture","Knoxville",IF(E597="UT Chattanooga","Chattanooga")))))))</f>
        <v>Martin</v>
      </c>
      <c r="I597" s="32" t="s">
        <v>20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3.25" customHeight="1" x14ac:dyDescent="0.2">
      <c r="A598" s="4" t="s">
        <v>2177</v>
      </c>
      <c r="B598" s="4" t="s">
        <v>2179</v>
      </c>
      <c r="C598" s="4" t="s">
        <v>2180</v>
      </c>
      <c r="D598" s="4">
        <v>2007</v>
      </c>
      <c r="E598" s="4" t="s">
        <v>141</v>
      </c>
      <c r="F598" s="4" t="s">
        <v>106</v>
      </c>
      <c r="G598" s="4" t="s">
        <v>2184</v>
      </c>
      <c r="H598" s="4" t="s">
        <v>40</v>
      </c>
      <c r="I598" s="4" t="s">
        <v>20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3.25" customHeight="1" x14ac:dyDescent="0.2">
      <c r="A599" s="4" t="s">
        <v>3482</v>
      </c>
      <c r="B599" s="4" t="s">
        <v>3483</v>
      </c>
      <c r="C599" s="4" t="s">
        <v>343</v>
      </c>
      <c r="D599" s="4">
        <v>1989</v>
      </c>
      <c r="E599" s="4" t="s">
        <v>25</v>
      </c>
      <c r="F599" s="4"/>
      <c r="G599" s="4" t="s">
        <v>2755</v>
      </c>
      <c r="H599" s="4" t="s">
        <v>40</v>
      </c>
      <c r="I599" s="4" t="s">
        <v>20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3.25" customHeight="1" x14ac:dyDescent="0.2">
      <c r="A600" s="4" t="s">
        <v>340</v>
      </c>
      <c r="B600" s="4" t="s">
        <v>342</v>
      </c>
      <c r="C600" s="4" t="s">
        <v>343</v>
      </c>
      <c r="D600" s="4">
        <v>2001</v>
      </c>
      <c r="E600" s="4" t="s">
        <v>25</v>
      </c>
      <c r="F600" s="4"/>
      <c r="G600" s="4" t="s">
        <v>39</v>
      </c>
      <c r="H600" s="4" t="s">
        <v>40</v>
      </c>
      <c r="I600" s="4" t="s">
        <v>20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3.25" customHeight="1" x14ac:dyDescent="0.2">
      <c r="A601" s="4" t="s">
        <v>918</v>
      </c>
      <c r="B601" s="4" t="s">
        <v>766</v>
      </c>
      <c r="C601" s="4" t="s">
        <v>920</v>
      </c>
      <c r="D601" s="4">
        <v>1993</v>
      </c>
      <c r="E601" s="4" t="s">
        <v>753</v>
      </c>
      <c r="F601" s="4" t="s">
        <v>921</v>
      </c>
      <c r="G601" s="4" t="s">
        <v>357</v>
      </c>
      <c r="H601" s="4" t="s">
        <v>40</v>
      </c>
      <c r="I601" s="4" t="s">
        <v>20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3.25" customHeight="1" x14ac:dyDescent="0.2">
      <c r="A602" s="4" t="s">
        <v>3484</v>
      </c>
      <c r="B602" s="4" t="s">
        <v>819</v>
      </c>
      <c r="C602" s="4" t="s">
        <v>66</v>
      </c>
      <c r="D602" s="4">
        <v>1989</v>
      </c>
      <c r="E602" s="4" t="s">
        <v>2374</v>
      </c>
      <c r="F602" s="4" t="s">
        <v>3485</v>
      </c>
      <c r="G602" s="4" t="s">
        <v>75</v>
      </c>
      <c r="H602" s="4" t="s">
        <v>40</v>
      </c>
      <c r="I602" s="4" t="s">
        <v>20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3.25" customHeight="1" x14ac:dyDescent="0.2">
      <c r="A603" s="4" t="s">
        <v>1621</v>
      </c>
      <c r="B603" s="4" t="s">
        <v>1622</v>
      </c>
      <c r="C603" s="4" t="s">
        <v>66</v>
      </c>
      <c r="D603" s="4">
        <v>2005</v>
      </c>
      <c r="E603" s="7" t="s">
        <v>127</v>
      </c>
      <c r="F603" s="7" t="s">
        <v>128</v>
      </c>
      <c r="G603" s="7" t="s">
        <v>332</v>
      </c>
      <c r="H603" s="7" t="s">
        <v>86</v>
      </c>
      <c r="I603" s="7" t="s">
        <v>20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3.25" customHeight="1" x14ac:dyDescent="0.2">
      <c r="A604" s="4" t="s">
        <v>1537</v>
      </c>
      <c r="B604" s="4" t="s">
        <v>1539</v>
      </c>
      <c r="C604" s="4" t="s">
        <v>66</v>
      </c>
      <c r="D604" s="4">
        <v>1995</v>
      </c>
      <c r="E604" s="4" t="s">
        <v>25</v>
      </c>
      <c r="F604" s="7" t="s">
        <v>1543</v>
      </c>
      <c r="G604" s="4" t="s">
        <v>143</v>
      </c>
      <c r="H604" s="4" t="s">
        <v>40</v>
      </c>
      <c r="I604" s="4" t="s">
        <v>20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3.25" customHeight="1" x14ac:dyDescent="0.2">
      <c r="A605" s="4" t="s">
        <v>3367</v>
      </c>
      <c r="B605" s="4" t="s">
        <v>2952</v>
      </c>
      <c r="C605" s="4" t="s">
        <v>3368</v>
      </c>
      <c r="D605" s="4">
        <v>1987</v>
      </c>
      <c r="E605" s="4" t="s">
        <v>25</v>
      </c>
      <c r="F605" s="4" t="s">
        <v>1575</v>
      </c>
      <c r="G605" s="4" t="s">
        <v>357</v>
      </c>
      <c r="H605" s="4" t="s">
        <v>40</v>
      </c>
      <c r="I605" s="4" t="s">
        <v>20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3.25" customHeight="1" x14ac:dyDescent="0.2">
      <c r="A606" s="4" t="s">
        <v>2766</v>
      </c>
      <c r="B606" s="4" t="s">
        <v>604</v>
      </c>
      <c r="C606" s="4" t="s">
        <v>2767</v>
      </c>
      <c r="D606" s="4">
        <v>1983</v>
      </c>
      <c r="E606" s="4" t="s">
        <v>2554</v>
      </c>
      <c r="F606" s="7" t="s">
        <v>83</v>
      </c>
      <c r="G606" s="4" t="s">
        <v>2768</v>
      </c>
      <c r="H606" s="4" t="s">
        <v>86</v>
      </c>
      <c r="I606" s="4" t="s">
        <v>20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3.25" customHeight="1" x14ac:dyDescent="0.2">
      <c r="A607" s="4" t="s">
        <v>412</v>
      </c>
      <c r="B607" s="4" t="s">
        <v>414</v>
      </c>
      <c r="C607" s="4" t="s">
        <v>415</v>
      </c>
      <c r="D607" s="4">
        <v>2001</v>
      </c>
      <c r="E607" s="4" t="s">
        <v>114</v>
      </c>
      <c r="F607" s="7" t="s">
        <v>417</v>
      </c>
      <c r="G607" s="4" t="s">
        <v>27</v>
      </c>
      <c r="H607" s="4" t="s">
        <v>40</v>
      </c>
      <c r="I607" s="4" t="s">
        <v>20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3.25" customHeight="1" x14ac:dyDescent="0.2">
      <c r="A608" s="4" t="s">
        <v>2222</v>
      </c>
      <c r="B608" s="4" t="s">
        <v>2223</v>
      </c>
      <c r="C608" s="4" t="s">
        <v>415</v>
      </c>
      <c r="D608" s="4">
        <v>2017</v>
      </c>
      <c r="E608" s="4" t="s">
        <v>91</v>
      </c>
      <c r="F608" s="4" t="s">
        <v>2040</v>
      </c>
      <c r="G608" s="4" t="s">
        <v>2224</v>
      </c>
      <c r="H608" s="4" t="s">
        <v>86</v>
      </c>
      <c r="I608" s="4" t="s">
        <v>20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3.25" customHeight="1" x14ac:dyDescent="0.2">
      <c r="A609" s="4" t="s">
        <v>1270</v>
      </c>
      <c r="B609" s="4" t="s">
        <v>1272</v>
      </c>
      <c r="C609" s="4" t="s">
        <v>1273</v>
      </c>
      <c r="D609" s="4">
        <v>2005</v>
      </c>
      <c r="E609" s="4" t="s">
        <v>25</v>
      </c>
      <c r="F609" s="4" t="s">
        <v>1275</v>
      </c>
      <c r="G609" s="4" t="s">
        <v>94</v>
      </c>
      <c r="H609" s="4" t="s">
        <v>40</v>
      </c>
      <c r="I609" s="4" t="s">
        <v>20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3.25" customHeight="1" x14ac:dyDescent="0.2">
      <c r="A610" s="4" t="s">
        <v>3486</v>
      </c>
      <c r="B610" s="4" t="s">
        <v>1642</v>
      </c>
      <c r="C610" s="4" t="s">
        <v>2368</v>
      </c>
      <c r="D610" s="4">
        <v>1989</v>
      </c>
      <c r="E610" s="4" t="s">
        <v>3487</v>
      </c>
      <c r="F610" s="7" t="s">
        <v>3488</v>
      </c>
      <c r="G610" s="4" t="s">
        <v>27</v>
      </c>
      <c r="H610" s="4" t="s">
        <v>40</v>
      </c>
      <c r="I610" s="4" t="s">
        <v>20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3.25" customHeight="1" x14ac:dyDescent="0.2">
      <c r="A611" s="4" t="s">
        <v>2366</v>
      </c>
      <c r="B611" s="4" t="s">
        <v>2367</v>
      </c>
      <c r="C611" s="4" t="s">
        <v>2368</v>
      </c>
      <c r="D611" s="4">
        <v>1999</v>
      </c>
      <c r="E611" s="4" t="s">
        <v>25</v>
      </c>
      <c r="F611" s="4"/>
      <c r="G611" s="4" t="s">
        <v>665</v>
      </c>
      <c r="H611" s="4" t="s">
        <v>40</v>
      </c>
      <c r="I611" s="4" t="s">
        <v>20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3.25" customHeight="1" x14ac:dyDescent="0.2">
      <c r="A612" s="32" t="str">
        <f>B612&amp;" "&amp;C612</f>
        <v>David (James) Matthews</v>
      </c>
      <c r="B612" s="24" t="s">
        <v>3620</v>
      </c>
      <c r="C612" s="24" t="s">
        <v>3621</v>
      </c>
      <c r="D612" s="33">
        <v>2019</v>
      </c>
      <c r="E612" s="32" t="s">
        <v>25</v>
      </c>
      <c r="F612" s="32" t="s">
        <v>3622</v>
      </c>
      <c r="G612" s="32" t="s">
        <v>788</v>
      </c>
      <c r="H612" s="32" t="str">
        <f>IF(E612="UT Knoxville","Knoxville",IF(E612="UT Martin","Martin",IF(E612="UT Space Institute","Tullahoma",IF(E612="UT Health Science Center","Memphis",IF(E612="UT System Administration","Knoxville",IF(E612="UT Institute of Agriculture","Knoxville",IF(E612="UT Chattanooga","Chattanooga")))))))</f>
        <v>Knoxville</v>
      </c>
      <c r="I612" s="32" t="s">
        <v>20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3.25" customHeight="1" x14ac:dyDescent="0.2">
      <c r="A613" s="4" t="s">
        <v>3433</v>
      </c>
      <c r="B613" s="4" t="s">
        <v>418</v>
      </c>
      <c r="C613" s="4" t="s">
        <v>3434</v>
      </c>
      <c r="D613" s="4">
        <v>1988</v>
      </c>
      <c r="E613" s="4" t="s">
        <v>82</v>
      </c>
      <c r="F613" s="7" t="s">
        <v>1575</v>
      </c>
      <c r="G613" s="4" t="s">
        <v>357</v>
      </c>
      <c r="H613" s="4" t="s">
        <v>86</v>
      </c>
      <c r="I613" s="4" t="s">
        <v>20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3.25" customHeight="1" x14ac:dyDescent="0.2">
      <c r="A614" s="4" t="s">
        <v>1549</v>
      </c>
      <c r="B614" s="4" t="s">
        <v>1550</v>
      </c>
      <c r="C614" s="4" t="s">
        <v>1551</v>
      </c>
      <c r="D614" s="4">
        <v>1995</v>
      </c>
      <c r="E614" s="4" t="s">
        <v>82</v>
      </c>
      <c r="F614" s="4" t="s">
        <v>1552</v>
      </c>
      <c r="G614" s="4" t="s">
        <v>191</v>
      </c>
      <c r="H614" s="4" t="s">
        <v>86</v>
      </c>
      <c r="I614" s="4" t="s">
        <v>20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3.25" customHeight="1" x14ac:dyDescent="0.2">
      <c r="A615" s="4" t="s">
        <v>3095</v>
      </c>
      <c r="B615" s="4" t="s">
        <v>3096</v>
      </c>
      <c r="C615" s="4" t="s">
        <v>3099</v>
      </c>
      <c r="D615" s="4">
        <v>1985</v>
      </c>
      <c r="E615" s="4" t="s">
        <v>3069</v>
      </c>
      <c r="F615" s="4"/>
      <c r="G615" s="4" t="s">
        <v>2018</v>
      </c>
      <c r="H615" s="4" t="s">
        <v>86</v>
      </c>
      <c r="I615" s="4" t="s">
        <v>20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3.25" customHeight="1" x14ac:dyDescent="0.2">
      <c r="A616" s="4" t="s">
        <v>1558</v>
      </c>
      <c r="B616" s="4" t="s">
        <v>1561</v>
      </c>
      <c r="C616" s="4" t="s">
        <v>1563</v>
      </c>
      <c r="D616" s="4">
        <v>1995</v>
      </c>
      <c r="E616" s="4" t="s">
        <v>25</v>
      </c>
      <c r="F616" s="4" t="s">
        <v>1565</v>
      </c>
      <c r="G616" s="4" t="s">
        <v>1566</v>
      </c>
      <c r="H616" s="4" t="s">
        <v>40</v>
      </c>
      <c r="I616" s="4" t="s">
        <v>20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3.25" customHeight="1" x14ac:dyDescent="0.2">
      <c r="A617" s="4" t="s">
        <v>1368</v>
      </c>
      <c r="B617" s="4" t="s">
        <v>1369</v>
      </c>
      <c r="C617" s="4" t="s">
        <v>376</v>
      </c>
      <c r="D617" s="4">
        <v>2005</v>
      </c>
      <c r="E617" s="4" t="s">
        <v>61</v>
      </c>
      <c r="F617" s="4" t="s">
        <v>1372</v>
      </c>
      <c r="G617" s="4" t="s">
        <v>27</v>
      </c>
      <c r="H617" s="4" t="s">
        <v>66</v>
      </c>
      <c r="I617" s="4" t="s">
        <v>20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3.25" customHeight="1" x14ac:dyDescent="0.2">
      <c r="A618" s="4" t="s">
        <v>372</v>
      </c>
      <c r="B618" s="4" t="s">
        <v>374</v>
      </c>
      <c r="C618" s="4" t="s">
        <v>376</v>
      </c>
      <c r="D618" s="4">
        <v>1991</v>
      </c>
      <c r="E618" s="7" t="s">
        <v>82</v>
      </c>
      <c r="F618" s="7" t="s">
        <v>38</v>
      </c>
      <c r="G618" s="7" t="s">
        <v>264</v>
      </c>
      <c r="H618" s="7" t="s">
        <v>86</v>
      </c>
      <c r="I618" s="7" t="s">
        <v>20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3.25" customHeight="1" x14ac:dyDescent="0.2">
      <c r="A619" s="4" t="s">
        <v>2501</v>
      </c>
      <c r="B619" s="4" t="s">
        <v>375</v>
      </c>
      <c r="C619" s="4" t="s">
        <v>2502</v>
      </c>
      <c r="D619" s="4">
        <v>1981</v>
      </c>
      <c r="E619" s="4"/>
      <c r="F619" s="4"/>
      <c r="G619" s="4"/>
      <c r="H619" s="4"/>
      <c r="I619" s="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3.25" customHeight="1" x14ac:dyDescent="0.2">
      <c r="A620" s="32" t="str">
        <f>B620&amp;" "&amp;C620</f>
        <v>Desiree McCullough</v>
      </c>
      <c r="B620" s="28" t="s">
        <v>3623</v>
      </c>
      <c r="C620" s="28" t="s">
        <v>381</v>
      </c>
      <c r="D620" s="33">
        <v>2019</v>
      </c>
      <c r="E620" s="32" t="s">
        <v>61</v>
      </c>
      <c r="F620" s="32" t="s">
        <v>826</v>
      </c>
      <c r="G620" s="32" t="s">
        <v>27</v>
      </c>
      <c r="H620" s="32" t="str">
        <f>IF(E620="UT Knoxville","Knoxville",IF(E620="UT Martin","Martin",IF(E620="UT Space Institute","Tullahoma",IF(E620="UT Health Science Center","Memphis",IF(E620="UT System Administration","Knoxville",IF(E620="UT Institute of Agriculture","Knoxville",IF(E620="UT Chattanooga","Chattanooga")))))))</f>
        <v>Martin</v>
      </c>
      <c r="I620" s="32" t="s">
        <v>20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3.25" customHeight="1" x14ac:dyDescent="0.2">
      <c r="A621" s="4" t="s">
        <v>413</v>
      </c>
      <c r="B621" s="4" t="s">
        <v>311</v>
      </c>
      <c r="C621" s="4" t="s">
        <v>381</v>
      </c>
      <c r="D621" s="4">
        <v>2011</v>
      </c>
      <c r="E621" s="4" t="s">
        <v>61</v>
      </c>
      <c r="F621" s="4" t="s">
        <v>428</v>
      </c>
      <c r="G621" s="4" t="s">
        <v>229</v>
      </c>
      <c r="H621" s="4" t="s">
        <v>66</v>
      </c>
      <c r="I621" s="4" t="s">
        <v>20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3.25" customHeight="1" x14ac:dyDescent="0.2">
      <c r="A622" s="4" t="s">
        <v>379</v>
      </c>
      <c r="B622" s="4" t="s">
        <v>380</v>
      </c>
      <c r="C622" s="4" t="s">
        <v>381</v>
      </c>
      <c r="D622" s="4">
        <v>1991</v>
      </c>
      <c r="E622" s="4" t="s">
        <v>383</v>
      </c>
      <c r="F622" s="7"/>
      <c r="G622" s="4" t="s">
        <v>385</v>
      </c>
      <c r="H622" s="4" t="s">
        <v>28</v>
      </c>
      <c r="I622" s="4" t="s">
        <v>20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3.25" customHeight="1" x14ac:dyDescent="0.2">
      <c r="A623" s="4" t="s">
        <v>1572</v>
      </c>
      <c r="B623" s="4" t="s">
        <v>1573</v>
      </c>
      <c r="C623" s="4" t="s">
        <v>1574</v>
      </c>
      <c r="D623" s="4">
        <v>1995</v>
      </c>
      <c r="E623" s="4" t="s">
        <v>25</v>
      </c>
      <c r="F623" s="7" t="s">
        <v>115</v>
      </c>
      <c r="G623" s="4" t="s">
        <v>357</v>
      </c>
      <c r="H623" s="4" t="s">
        <v>40</v>
      </c>
      <c r="I623" s="4" t="s">
        <v>20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3.25" customHeight="1" x14ac:dyDescent="0.2">
      <c r="A624" s="4" t="s">
        <v>1652</v>
      </c>
      <c r="B624" s="4" t="s">
        <v>1653</v>
      </c>
      <c r="C624" s="4" t="s">
        <v>1654</v>
      </c>
      <c r="D624" s="4">
        <v>2015</v>
      </c>
      <c r="E624" s="4" t="s">
        <v>91</v>
      </c>
      <c r="F624" s="4" t="s">
        <v>1659</v>
      </c>
      <c r="G624" s="4" t="s">
        <v>1660</v>
      </c>
      <c r="H624" s="4" t="s">
        <v>40</v>
      </c>
      <c r="I624" s="4" t="s">
        <v>20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3.25" customHeight="1" x14ac:dyDescent="0.2">
      <c r="A625" s="4" t="s">
        <v>3489</v>
      </c>
      <c r="B625" s="4" t="s">
        <v>3490</v>
      </c>
      <c r="C625" s="4" t="s">
        <v>3491</v>
      </c>
      <c r="D625" s="4">
        <v>1989</v>
      </c>
      <c r="E625" s="4" t="s">
        <v>50</v>
      </c>
      <c r="F625" s="4" t="s">
        <v>3492</v>
      </c>
      <c r="G625" s="4" t="s">
        <v>761</v>
      </c>
      <c r="H625" s="4" t="s">
        <v>40</v>
      </c>
      <c r="I625" s="4" t="s">
        <v>20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3.25" customHeight="1" x14ac:dyDescent="0.2">
      <c r="A626" s="4" t="s">
        <v>1524</v>
      </c>
      <c r="B626" s="4" t="s">
        <v>1525</v>
      </c>
      <c r="C626" s="4" t="s">
        <v>1527</v>
      </c>
      <c r="D626" s="4">
        <v>2005</v>
      </c>
      <c r="E626" s="4" t="s">
        <v>25</v>
      </c>
      <c r="F626" s="4"/>
      <c r="G626" s="4" t="s">
        <v>1530</v>
      </c>
      <c r="H626" s="4" t="s">
        <v>40</v>
      </c>
      <c r="I626" s="4" t="s">
        <v>20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3.25" customHeight="1" x14ac:dyDescent="0.2">
      <c r="A627" s="4" t="s">
        <v>2616</v>
      </c>
      <c r="B627" s="4" t="s">
        <v>2617</v>
      </c>
      <c r="C627" s="4" t="s">
        <v>2618</v>
      </c>
      <c r="D627" s="4">
        <v>1982</v>
      </c>
      <c r="E627" s="4"/>
      <c r="F627" s="4"/>
      <c r="G627" s="4"/>
      <c r="H627" s="4"/>
      <c r="I627" s="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3.25" customHeight="1" x14ac:dyDescent="0.2">
      <c r="A628" s="4" t="s">
        <v>1553</v>
      </c>
      <c r="B628" s="4" t="s">
        <v>1554</v>
      </c>
      <c r="C628" s="4" t="s">
        <v>1555</v>
      </c>
      <c r="D628" s="4">
        <v>2005</v>
      </c>
      <c r="E628" s="4" t="s">
        <v>25</v>
      </c>
      <c r="F628" s="4" t="s">
        <v>1560</v>
      </c>
      <c r="G628" s="4" t="s">
        <v>1562</v>
      </c>
      <c r="H628" s="4" t="s">
        <v>40</v>
      </c>
      <c r="I628" s="4" t="s">
        <v>20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3.25" customHeight="1" x14ac:dyDescent="0.2">
      <c r="A629" s="4" t="s">
        <v>2503</v>
      </c>
      <c r="B629" s="4" t="s">
        <v>2504</v>
      </c>
      <c r="C629" s="4" t="s">
        <v>2505</v>
      </c>
      <c r="D629" s="4">
        <v>1981</v>
      </c>
      <c r="E629" s="4"/>
      <c r="F629" s="4"/>
      <c r="G629" s="4"/>
      <c r="H629" s="4"/>
      <c r="I629" s="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3.25" customHeight="1" x14ac:dyDescent="0.2">
      <c r="A630" s="4" t="s">
        <v>2228</v>
      </c>
      <c r="B630" s="4" t="s">
        <v>2229</v>
      </c>
      <c r="C630" s="4" t="s">
        <v>2230</v>
      </c>
      <c r="D630" s="4">
        <v>2017</v>
      </c>
      <c r="E630" s="4" t="s">
        <v>25</v>
      </c>
      <c r="F630" s="4" t="s">
        <v>2231</v>
      </c>
      <c r="G630" s="4" t="s">
        <v>94</v>
      </c>
      <c r="H630" s="4" t="s">
        <v>40</v>
      </c>
      <c r="I630" s="4" t="s">
        <v>20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3.25" customHeight="1" x14ac:dyDescent="0.2">
      <c r="A631" s="4" t="s">
        <v>2369</v>
      </c>
      <c r="B631" s="4" t="s">
        <v>1808</v>
      </c>
      <c r="C631" s="4" t="s">
        <v>2370</v>
      </c>
      <c r="D631" s="4">
        <v>1999</v>
      </c>
      <c r="E631" s="4" t="s">
        <v>25</v>
      </c>
      <c r="F631" s="4" t="s">
        <v>38</v>
      </c>
      <c r="G631" s="4" t="s">
        <v>39</v>
      </c>
      <c r="H631" s="4" t="s">
        <v>40</v>
      </c>
      <c r="I631" s="4" t="s">
        <v>20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3.25" customHeight="1" x14ac:dyDescent="0.2">
      <c r="A632" s="4" t="s">
        <v>777</v>
      </c>
      <c r="B632" s="4" t="s">
        <v>778</v>
      </c>
      <c r="C632" s="4" t="s">
        <v>779</v>
      </c>
      <c r="D632" s="4">
        <v>2003</v>
      </c>
      <c r="E632" s="4"/>
      <c r="F632" s="4" t="s">
        <v>785</v>
      </c>
      <c r="G632" s="4" t="s">
        <v>94</v>
      </c>
      <c r="H632" s="4" t="s">
        <v>40</v>
      </c>
      <c r="I632" s="4" t="s">
        <v>20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3.25" customHeight="1" x14ac:dyDescent="0.2">
      <c r="A633" s="4" t="s">
        <v>2361</v>
      </c>
      <c r="B633" s="4" t="s">
        <v>2362</v>
      </c>
      <c r="C633" s="4" t="s">
        <v>2363</v>
      </c>
      <c r="D633" s="4">
        <v>1999</v>
      </c>
      <c r="E633" s="4" t="s">
        <v>24</v>
      </c>
      <c r="F633" s="4" t="s">
        <v>2364</v>
      </c>
      <c r="G633" s="4" t="s">
        <v>2365</v>
      </c>
      <c r="H633" s="4" t="s">
        <v>28</v>
      </c>
      <c r="I633" s="4" t="s">
        <v>20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3.25" customHeight="1" x14ac:dyDescent="0.2">
      <c r="A634" s="4" t="s">
        <v>3101</v>
      </c>
      <c r="B634" s="4" t="s">
        <v>3102</v>
      </c>
      <c r="C634" s="4" t="s">
        <v>2363</v>
      </c>
      <c r="D634" s="4">
        <v>1985</v>
      </c>
      <c r="E634" s="4" t="s">
        <v>24</v>
      </c>
      <c r="F634" s="7" t="s">
        <v>1361</v>
      </c>
      <c r="G634" s="4" t="s">
        <v>3104</v>
      </c>
      <c r="H634" s="4" t="s">
        <v>28</v>
      </c>
      <c r="I634" s="4" t="s">
        <v>20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3.25" customHeight="1" x14ac:dyDescent="0.2">
      <c r="A635" s="4" t="s">
        <v>1702</v>
      </c>
      <c r="B635" s="4" t="s">
        <v>161</v>
      </c>
      <c r="C635" s="4" t="s">
        <v>1703</v>
      </c>
      <c r="D635" s="4">
        <v>2015</v>
      </c>
      <c r="E635" s="4" t="s">
        <v>216</v>
      </c>
      <c r="F635" s="4" t="s">
        <v>675</v>
      </c>
      <c r="G635" s="4" t="s">
        <v>1707</v>
      </c>
      <c r="H635" s="4" t="s">
        <v>40</v>
      </c>
      <c r="I635" s="4" t="s">
        <v>20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3.25" customHeight="1" x14ac:dyDescent="0.2">
      <c r="A636" s="4" t="s">
        <v>2235</v>
      </c>
      <c r="B636" s="4" t="s">
        <v>2236</v>
      </c>
      <c r="C636" s="4" t="s">
        <v>2237</v>
      </c>
      <c r="D636" s="4">
        <v>2017</v>
      </c>
      <c r="E636" s="4" t="s">
        <v>61</v>
      </c>
      <c r="F636" s="4" t="s">
        <v>655</v>
      </c>
      <c r="G636" s="4" t="s">
        <v>2239</v>
      </c>
      <c r="H636" s="4" t="s">
        <v>66</v>
      </c>
      <c r="I636" s="4" t="s">
        <v>20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3.25" customHeight="1" x14ac:dyDescent="0.2">
      <c r="A637" s="4" t="s">
        <v>2371</v>
      </c>
      <c r="B637" s="4" t="s">
        <v>2372</v>
      </c>
      <c r="C637" s="4" t="s">
        <v>2373</v>
      </c>
      <c r="D637" s="4">
        <v>1999</v>
      </c>
      <c r="E637" s="4" t="s">
        <v>2374</v>
      </c>
      <c r="F637" s="7" t="s">
        <v>2375</v>
      </c>
      <c r="G637" s="4" t="s">
        <v>18</v>
      </c>
      <c r="H637" s="4" t="s">
        <v>40</v>
      </c>
      <c r="I637" s="4" t="s">
        <v>20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3.25" customHeight="1" x14ac:dyDescent="0.2">
      <c r="A638" s="4" t="s">
        <v>2769</v>
      </c>
      <c r="B638" s="4" t="s">
        <v>375</v>
      </c>
      <c r="C638" s="4" t="s">
        <v>2770</v>
      </c>
      <c r="D638" s="4">
        <v>1983</v>
      </c>
      <c r="E638" s="4" t="s">
        <v>25</v>
      </c>
      <c r="F638" s="4" t="s">
        <v>2099</v>
      </c>
      <c r="G638" s="4" t="s">
        <v>94</v>
      </c>
      <c r="H638" s="4" t="s">
        <v>40</v>
      </c>
      <c r="I638" s="4" t="s">
        <v>20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3.25" customHeight="1" x14ac:dyDescent="0.2">
      <c r="A639" s="4" t="s">
        <v>1015</v>
      </c>
      <c r="B639" s="4" t="s">
        <v>1016</v>
      </c>
      <c r="C639" s="4" t="s">
        <v>1018</v>
      </c>
      <c r="D639" s="4">
        <v>2013</v>
      </c>
      <c r="E639" s="4" t="s">
        <v>216</v>
      </c>
      <c r="F639" s="4" t="s">
        <v>1023</v>
      </c>
      <c r="G639" s="4" t="s">
        <v>1025</v>
      </c>
      <c r="H639" s="4" t="s">
        <v>40</v>
      </c>
      <c r="I639" s="4" t="s">
        <v>20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3.25" customHeight="1" x14ac:dyDescent="0.2">
      <c r="A640" s="4" t="s">
        <v>1278</v>
      </c>
      <c r="B640" s="4" t="s">
        <v>1279</v>
      </c>
      <c r="C640" s="4" t="s">
        <v>1056</v>
      </c>
      <c r="D640" s="4">
        <v>2005</v>
      </c>
      <c r="E640" s="4" t="s">
        <v>127</v>
      </c>
      <c r="F640" s="4" t="s">
        <v>115</v>
      </c>
      <c r="G640" s="4" t="s">
        <v>59</v>
      </c>
      <c r="H640" s="4" t="s">
        <v>86</v>
      </c>
      <c r="I640" s="4" t="s">
        <v>20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3.25" customHeight="1" x14ac:dyDescent="0.2">
      <c r="A641" s="4" t="s">
        <v>1054</v>
      </c>
      <c r="B641" s="4" t="s">
        <v>1055</v>
      </c>
      <c r="C641" s="4" t="s">
        <v>1056</v>
      </c>
      <c r="D641" s="4">
        <v>2003</v>
      </c>
      <c r="E641" s="7" t="s">
        <v>1058</v>
      </c>
      <c r="F641" s="7"/>
      <c r="G641" s="7" t="s">
        <v>1059</v>
      </c>
      <c r="H641" s="7" t="s">
        <v>86</v>
      </c>
      <c r="I641" s="7" t="s">
        <v>20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3.25" customHeight="1" x14ac:dyDescent="0.2">
      <c r="A642" s="4" t="s">
        <v>2242</v>
      </c>
      <c r="B642" s="4" t="s">
        <v>2243</v>
      </c>
      <c r="C642" s="4" t="s">
        <v>2244</v>
      </c>
      <c r="D642" s="4">
        <v>2017</v>
      </c>
      <c r="E642" s="4" t="s">
        <v>61</v>
      </c>
      <c r="F642" s="4" t="s">
        <v>1866</v>
      </c>
      <c r="G642" s="4" t="s">
        <v>2245</v>
      </c>
      <c r="H642" s="4" t="s">
        <v>66</v>
      </c>
      <c r="I642" s="4" t="s">
        <v>20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3.25" customHeight="1" x14ac:dyDescent="0.2">
      <c r="A643" s="4" t="s">
        <v>1712</v>
      </c>
      <c r="B643" s="4" t="s">
        <v>1713</v>
      </c>
      <c r="C643" s="4" t="s">
        <v>1714</v>
      </c>
      <c r="D643" s="4">
        <v>2015</v>
      </c>
      <c r="E643" s="4" t="s">
        <v>91</v>
      </c>
      <c r="F643" s="7" t="s">
        <v>835</v>
      </c>
      <c r="G643" s="4" t="s">
        <v>1720</v>
      </c>
      <c r="H643" s="4" t="s">
        <v>86</v>
      </c>
      <c r="I643" s="4" t="s">
        <v>20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3.25" customHeight="1" x14ac:dyDescent="0.2">
      <c r="A644" s="4" t="s">
        <v>1160</v>
      </c>
      <c r="B644" s="4" t="s">
        <v>1161</v>
      </c>
      <c r="C644" s="4" t="s">
        <v>1162</v>
      </c>
      <c r="D644" s="4">
        <v>2004</v>
      </c>
      <c r="E644" s="4" t="s">
        <v>1163</v>
      </c>
      <c r="F644" s="4"/>
      <c r="G644" s="4"/>
      <c r="H644" s="4" t="s">
        <v>1164</v>
      </c>
      <c r="I644" s="4" t="s">
        <v>1165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3.25" customHeight="1" x14ac:dyDescent="0.2">
      <c r="A645" s="4" t="s">
        <v>272</v>
      </c>
      <c r="B645" s="4" t="s">
        <v>273</v>
      </c>
      <c r="C645" s="4" t="s">
        <v>275</v>
      </c>
      <c r="D645" s="4">
        <v>2001</v>
      </c>
      <c r="E645" s="4" t="s">
        <v>25</v>
      </c>
      <c r="F645" s="4" t="s">
        <v>276</v>
      </c>
      <c r="G645" s="4" t="s">
        <v>27</v>
      </c>
      <c r="H645" s="4" t="s">
        <v>40</v>
      </c>
      <c r="I645" s="4" t="s">
        <v>20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3.25" customHeight="1" x14ac:dyDescent="0.2">
      <c r="A646" s="4" t="s">
        <v>2249</v>
      </c>
      <c r="B646" s="4" t="s">
        <v>763</v>
      </c>
      <c r="C646" s="4" t="s">
        <v>2250</v>
      </c>
      <c r="D646" s="4">
        <v>2017</v>
      </c>
      <c r="E646" s="4" t="s">
        <v>25</v>
      </c>
      <c r="F646" s="4" t="s">
        <v>1731</v>
      </c>
      <c r="G646" s="4" t="s">
        <v>2251</v>
      </c>
      <c r="H646" s="4" t="s">
        <v>40</v>
      </c>
      <c r="I646" s="4" t="s">
        <v>20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3.25" customHeight="1" x14ac:dyDescent="0.2">
      <c r="A647" s="4" t="s">
        <v>1030</v>
      </c>
      <c r="B647" s="4" t="s">
        <v>1033</v>
      </c>
      <c r="C647" s="4" t="s">
        <v>1035</v>
      </c>
      <c r="D647" s="4">
        <v>2013</v>
      </c>
      <c r="E647" s="4" t="s">
        <v>31</v>
      </c>
      <c r="F647" s="7" t="s">
        <v>1036</v>
      </c>
      <c r="G647" s="4" t="s">
        <v>1037</v>
      </c>
      <c r="H647" s="4" t="s">
        <v>37</v>
      </c>
      <c r="I647" s="4" t="s">
        <v>20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3.25" customHeight="1" x14ac:dyDescent="0.2">
      <c r="A648" s="4" t="s">
        <v>925</v>
      </c>
      <c r="B648" s="4" t="s">
        <v>926</v>
      </c>
      <c r="C648" s="4" t="s">
        <v>927</v>
      </c>
      <c r="D648" s="4">
        <v>1993</v>
      </c>
      <c r="E648" s="7" t="s">
        <v>257</v>
      </c>
      <c r="F648" s="7" t="s">
        <v>931</v>
      </c>
      <c r="G648" s="7" t="s">
        <v>27</v>
      </c>
      <c r="H648" s="7" t="s">
        <v>146</v>
      </c>
      <c r="I648" s="7" t="s">
        <v>20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3.25" customHeight="1" x14ac:dyDescent="0.2">
      <c r="A649" s="4" t="s">
        <v>435</v>
      </c>
      <c r="B649" s="4" t="s">
        <v>437</v>
      </c>
      <c r="C649" s="4" t="s">
        <v>439</v>
      </c>
      <c r="D649" s="4">
        <v>2011</v>
      </c>
      <c r="E649" s="4" t="s">
        <v>91</v>
      </c>
      <c r="F649" s="4" t="s">
        <v>443</v>
      </c>
      <c r="G649" s="4" t="s">
        <v>444</v>
      </c>
      <c r="H649" s="4" t="s">
        <v>40</v>
      </c>
      <c r="I649" s="4" t="s">
        <v>20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3.25" customHeight="1" x14ac:dyDescent="0.2">
      <c r="A650" s="4" t="s">
        <v>1357</v>
      </c>
      <c r="B650" s="4" t="s">
        <v>1358</v>
      </c>
      <c r="C650" s="4" t="s">
        <v>1359</v>
      </c>
      <c r="D650" s="4">
        <v>2005</v>
      </c>
      <c r="E650" s="7" t="s">
        <v>24</v>
      </c>
      <c r="F650" s="7" t="s">
        <v>1361</v>
      </c>
      <c r="G650" s="7" t="s">
        <v>79</v>
      </c>
      <c r="H650" s="7" t="s">
        <v>28</v>
      </c>
      <c r="I650" s="7" t="s">
        <v>20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3.25" customHeight="1" x14ac:dyDescent="0.2">
      <c r="A651" s="4" t="s">
        <v>3493</v>
      </c>
      <c r="B651" s="4" t="s">
        <v>3494</v>
      </c>
      <c r="C651" s="4" t="s">
        <v>3495</v>
      </c>
      <c r="D651" s="4">
        <v>1989</v>
      </c>
      <c r="E651" s="4" t="s">
        <v>25</v>
      </c>
      <c r="F651" s="4" t="s">
        <v>3496</v>
      </c>
      <c r="G651" s="4" t="s">
        <v>27</v>
      </c>
      <c r="H651" s="4" t="s">
        <v>40</v>
      </c>
      <c r="I651" s="4" t="s">
        <v>20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3.25" customHeight="1" x14ac:dyDescent="0.2">
      <c r="A652" s="4" t="s">
        <v>488</v>
      </c>
      <c r="B652" s="4" t="s">
        <v>489</v>
      </c>
      <c r="C652" s="4" t="s">
        <v>490</v>
      </c>
      <c r="D652" s="4">
        <v>2001</v>
      </c>
      <c r="E652" s="4" t="s">
        <v>114</v>
      </c>
      <c r="F652" s="4" t="s">
        <v>492</v>
      </c>
      <c r="G652" s="4" t="s">
        <v>27</v>
      </c>
      <c r="H652" s="4" t="s">
        <v>40</v>
      </c>
      <c r="I652" s="4" t="s">
        <v>20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3.25" customHeight="1" x14ac:dyDescent="0.2">
      <c r="A653" s="4" t="s">
        <v>979</v>
      </c>
      <c r="B653" s="4" t="s">
        <v>980</v>
      </c>
      <c r="C653" s="4" t="s">
        <v>982</v>
      </c>
      <c r="D653" s="4">
        <v>2003</v>
      </c>
      <c r="E653" s="7" t="s">
        <v>984</v>
      </c>
      <c r="F653" s="4"/>
      <c r="G653" s="4" t="s">
        <v>986</v>
      </c>
      <c r="H653" s="4" t="s">
        <v>19</v>
      </c>
      <c r="I653" s="4" t="s">
        <v>988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3.25" customHeight="1" x14ac:dyDescent="0.2">
      <c r="A654" s="4" t="s">
        <v>828</v>
      </c>
      <c r="B654" s="4" t="s">
        <v>830</v>
      </c>
      <c r="C654" s="4" t="s">
        <v>395</v>
      </c>
      <c r="D654" s="4">
        <v>2003</v>
      </c>
      <c r="E654" s="4" t="s">
        <v>243</v>
      </c>
      <c r="F654" s="4" t="s">
        <v>835</v>
      </c>
      <c r="G654" s="4" t="s">
        <v>837</v>
      </c>
      <c r="H654" s="4" t="s">
        <v>86</v>
      </c>
      <c r="I654" s="4" t="s">
        <v>20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3.25" customHeight="1" x14ac:dyDescent="0.2">
      <c r="A655" s="4" t="s">
        <v>1579</v>
      </c>
      <c r="B655" s="4" t="s">
        <v>1580</v>
      </c>
      <c r="C655" s="4" t="s">
        <v>395</v>
      </c>
      <c r="D655" s="4">
        <v>1995</v>
      </c>
      <c r="E655" s="4" t="s">
        <v>24</v>
      </c>
      <c r="F655" s="4" t="s">
        <v>1584</v>
      </c>
      <c r="G655" s="4" t="s">
        <v>94</v>
      </c>
      <c r="H655" s="4" t="s">
        <v>28</v>
      </c>
      <c r="I655" s="4" t="s">
        <v>20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3.25" customHeight="1" x14ac:dyDescent="0.2">
      <c r="A656" s="4" t="s">
        <v>2771</v>
      </c>
      <c r="B656" s="4" t="s">
        <v>2772</v>
      </c>
      <c r="C656" s="4" t="s">
        <v>395</v>
      </c>
      <c r="D656" s="4">
        <v>1983</v>
      </c>
      <c r="E656" s="4" t="s">
        <v>25</v>
      </c>
      <c r="F656" s="4" t="s">
        <v>2773</v>
      </c>
      <c r="G656" s="4" t="s">
        <v>145</v>
      </c>
      <c r="H656" s="4" t="s">
        <v>40</v>
      </c>
      <c r="I656" s="4" t="s">
        <v>20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3.25" customHeight="1" x14ac:dyDescent="0.2">
      <c r="A657" s="4" t="s">
        <v>3497</v>
      </c>
      <c r="B657" s="4" t="s">
        <v>3498</v>
      </c>
      <c r="C657" s="4" t="s">
        <v>395</v>
      </c>
      <c r="D657" s="4">
        <v>1989</v>
      </c>
      <c r="E657" s="4" t="s">
        <v>82</v>
      </c>
      <c r="F657" s="4" t="s">
        <v>83</v>
      </c>
      <c r="G657" s="4" t="s">
        <v>3499</v>
      </c>
      <c r="H657" s="4" t="s">
        <v>86</v>
      </c>
      <c r="I657" s="4" t="s">
        <v>20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3.25" customHeight="1" x14ac:dyDescent="0.2">
      <c r="A658" s="4" t="s">
        <v>391</v>
      </c>
      <c r="B658" s="4" t="s">
        <v>393</v>
      </c>
      <c r="C658" s="4" t="s">
        <v>395</v>
      </c>
      <c r="D658" s="4">
        <v>1991</v>
      </c>
      <c r="E658" s="4" t="s">
        <v>397</v>
      </c>
      <c r="F658" s="4" t="s">
        <v>398</v>
      </c>
      <c r="G658" s="4" t="s">
        <v>399</v>
      </c>
      <c r="H658" s="4" t="s">
        <v>400</v>
      </c>
      <c r="I658" s="4" t="s">
        <v>20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3.25" customHeight="1" x14ac:dyDescent="0.2">
      <c r="A659" s="4" t="s">
        <v>3108</v>
      </c>
      <c r="B659" s="4" t="s">
        <v>3109</v>
      </c>
      <c r="C659" s="4" t="s">
        <v>395</v>
      </c>
      <c r="D659" s="4">
        <v>1985</v>
      </c>
      <c r="E659" s="4" t="s">
        <v>61</v>
      </c>
      <c r="F659" s="4" t="s">
        <v>3110</v>
      </c>
      <c r="G659" s="4" t="s">
        <v>27</v>
      </c>
      <c r="H659" s="4" t="s">
        <v>66</v>
      </c>
      <c r="I659" s="4" t="s">
        <v>20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3.25" customHeight="1" x14ac:dyDescent="0.2">
      <c r="A660" s="4" t="s">
        <v>2506</v>
      </c>
      <c r="B660" s="4" t="s">
        <v>2507</v>
      </c>
      <c r="C660" s="4" t="s">
        <v>395</v>
      </c>
      <c r="D660" s="4">
        <v>1981</v>
      </c>
      <c r="E660" s="4"/>
      <c r="F660" s="4"/>
      <c r="G660" s="4"/>
      <c r="H660" s="4"/>
      <c r="I660" s="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3.25" customHeight="1" x14ac:dyDescent="0.2">
      <c r="A661" s="4" t="s">
        <v>2508</v>
      </c>
      <c r="B661" s="4" t="s">
        <v>634</v>
      </c>
      <c r="C661" s="4" t="s">
        <v>395</v>
      </c>
      <c r="D661" s="4">
        <v>1981</v>
      </c>
      <c r="E661" s="4"/>
      <c r="F661" s="4"/>
      <c r="G661" s="4"/>
      <c r="H661" s="4"/>
      <c r="I661" s="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3.25" customHeight="1" x14ac:dyDescent="0.2">
      <c r="A662" s="4" t="s">
        <v>2509</v>
      </c>
      <c r="B662" s="4" t="s">
        <v>2510</v>
      </c>
      <c r="C662" s="4" t="s">
        <v>2511</v>
      </c>
      <c r="D662" s="4">
        <v>1981</v>
      </c>
      <c r="E662" s="4"/>
      <c r="F662" s="7"/>
      <c r="G662" s="4"/>
      <c r="H662" s="4"/>
      <c r="I662" s="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3.25" customHeight="1" x14ac:dyDescent="0.2">
      <c r="A663" s="4" t="s">
        <v>2206</v>
      </c>
      <c r="B663" s="4" t="s">
        <v>2207</v>
      </c>
      <c r="C663" s="4" t="s">
        <v>2209</v>
      </c>
      <c r="D663" s="4">
        <v>2007</v>
      </c>
      <c r="E663" s="4" t="s">
        <v>31</v>
      </c>
      <c r="F663" s="4" t="s">
        <v>958</v>
      </c>
      <c r="G663" s="4" t="s">
        <v>27</v>
      </c>
      <c r="H663" s="4" t="s">
        <v>37</v>
      </c>
      <c r="I663" s="4" t="s">
        <v>20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3.25" customHeight="1" x14ac:dyDescent="0.2">
      <c r="A664" s="4" t="s">
        <v>3240</v>
      </c>
      <c r="B664" s="4" t="s">
        <v>1691</v>
      </c>
      <c r="C664" s="4" t="s">
        <v>3243</v>
      </c>
      <c r="D664" s="4">
        <v>1986</v>
      </c>
      <c r="E664" s="4" t="s">
        <v>25</v>
      </c>
      <c r="F664" s="4"/>
      <c r="G664" s="4" t="s">
        <v>1582</v>
      </c>
      <c r="H664" s="4" t="s">
        <v>40</v>
      </c>
      <c r="I664" s="4" t="s">
        <v>20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3.25" customHeight="1" x14ac:dyDescent="0.2">
      <c r="A665" s="4" t="s">
        <v>633</v>
      </c>
      <c r="B665" s="4" t="s">
        <v>634</v>
      </c>
      <c r="C665" s="4" t="s">
        <v>636</v>
      </c>
      <c r="D665" s="4">
        <v>2001</v>
      </c>
      <c r="E665" s="4" t="s">
        <v>25</v>
      </c>
      <c r="F665" s="7" t="s">
        <v>613</v>
      </c>
      <c r="G665" s="7" t="s">
        <v>639</v>
      </c>
      <c r="H665" s="4" t="s">
        <v>40</v>
      </c>
      <c r="I665" s="4" t="s">
        <v>20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3.25" customHeight="1" x14ac:dyDescent="0.2">
      <c r="A666" s="4" t="s">
        <v>3111</v>
      </c>
      <c r="B666" s="4" t="s">
        <v>3112</v>
      </c>
      <c r="C666" s="4" t="s">
        <v>3113</v>
      </c>
      <c r="D666" s="4">
        <v>1985</v>
      </c>
      <c r="E666" s="4" t="s">
        <v>24</v>
      </c>
      <c r="F666" s="4" t="s">
        <v>2821</v>
      </c>
      <c r="G666" s="4" t="s">
        <v>3114</v>
      </c>
      <c r="H666" s="4" t="s">
        <v>28</v>
      </c>
      <c r="I666" s="4" t="s">
        <v>20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3.25" customHeight="1" x14ac:dyDescent="0.2">
      <c r="A667" s="4" t="s">
        <v>3500</v>
      </c>
      <c r="B667" s="4" t="s">
        <v>3501</v>
      </c>
      <c r="C667" s="4" t="s">
        <v>3502</v>
      </c>
      <c r="D667" s="4">
        <v>1989</v>
      </c>
      <c r="E667" s="4" t="s">
        <v>82</v>
      </c>
      <c r="F667" s="4" t="s">
        <v>3503</v>
      </c>
      <c r="G667" s="4" t="s">
        <v>357</v>
      </c>
      <c r="H667" s="4" t="s">
        <v>86</v>
      </c>
      <c r="I667" s="4" t="s">
        <v>20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3.25" customHeight="1" x14ac:dyDescent="0.2">
      <c r="A668" s="4" t="s">
        <v>2376</v>
      </c>
      <c r="B668" s="4" t="s">
        <v>2377</v>
      </c>
      <c r="C668" s="4" t="s">
        <v>1047</v>
      </c>
      <c r="D668" s="4">
        <v>1999</v>
      </c>
      <c r="E668" s="4" t="s">
        <v>50</v>
      </c>
      <c r="F668" s="4" t="s">
        <v>2378</v>
      </c>
      <c r="G668" s="4" t="s">
        <v>2379</v>
      </c>
      <c r="H668" s="4" t="s">
        <v>40</v>
      </c>
      <c r="I668" s="4" t="s">
        <v>20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3.25" customHeight="1" x14ac:dyDescent="0.2">
      <c r="A669" s="4" t="s">
        <v>1586</v>
      </c>
      <c r="B669" s="4" t="s">
        <v>1587</v>
      </c>
      <c r="C669" s="4" t="s">
        <v>1047</v>
      </c>
      <c r="D669" s="4">
        <v>1995</v>
      </c>
      <c r="E669" s="4" t="s">
        <v>82</v>
      </c>
      <c r="F669" s="4" t="s">
        <v>38</v>
      </c>
      <c r="G669" s="4" t="s">
        <v>357</v>
      </c>
      <c r="H669" s="4" t="s">
        <v>86</v>
      </c>
      <c r="I669" s="4" t="s">
        <v>20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3.25" customHeight="1" x14ac:dyDescent="0.2">
      <c r="A670" s="4" t="s">
        <v>1045</v>
      </c>
      <c r="B670" s="4" t="s">
        <v>1046</v>
      </c>
      <c r="C670" s="4" t="s">
        <v>1047</v>
      </c>
      <c r="D670" s="4">
        <v>2013</v>
      </c>
      <c r="E670" s="4" t="s">
        <v>1048</v>
      </c>
      <c r="F670" s="4" t="s">
        <v>1049</v>
      </c>
      <c r="G670" s="4" t="s">
        <v>3517</v>
      </c>
      <c r="H670" s="4" t="s">
        <v>40</v>
      </c>
      <c r="I670" s="4" t="s">
        <v>20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3.25" customHeight="1" x14ac:dyDescent="0.2">
      <c r="A671" s="4" t="s">
        <v>2255</v>
      </c>
      <c r="B671" s="4" t="s">
        <v>2256</v>
      </c>
      <c r="C671" s="4" t="s">
        <v>1047</v>
      </c>
      <c r="D671" s="4">
        <v>2017</v>
      </c>
      <c r="E671" s="4" t="s">
        <v>91</v>
      </c>
      <c r="F671" s="4" t="s">
        <v>1995</v>
      </c>
      <c r="G671" s="4" t="s">
        <v>145</v>
      </c>
      <c r="H671" s="4" t="s">
        <v>86</v>
      </c>
      <c r="I671" s="4" t="s">
        <v>20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3.25" customHeight="1" x14ac:dyDescent="0.2">
      <c r="A672" s="4" t="s">
        <v>1846</v>
      </c>
      <c r="B672" s="4" t="s">
        <v>1580</v>
      </c>
      <c r="C672" s="4" t="s">
        <v>1847</v>
      </c>
      <c r="D672" s="4">
        <v>2007</v>
      </c>
      <c r="E672" s="4" t="s">
        <v>25</v>
      </c>
      <c r="F672" s="4" t="s">
        <v>958</v>
      </c>
      <c r="G672" s="4" t="s">
        <v>235</v>
      </c>
      <c r="H672" s="4" t="s">
        <v>40</v>
      </c>
      <c r="I672" s="4" t="s">
        <v>20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3.25" customHeight="1" x14ac:dyDescent="0.2">
      <c r="A673" s="4" t="s">
        <v>757</v>
      </c>
      <c r="B673" s="4" t="s">
        <v>758</v>
      </c>
      <c r="C673" s="4" t="s">
        <v>759</v>
      </c>
      <c r="D673" s="4">
        <v>2003</v>
      </c>
      <c r="E673" s="4" t="s">
        <v>25</v>
      </c>
      <c r="F673" s="4" t="s">
        <v>644</v>
      </c>
      <c r="G673" s="4" t="s">
        <v>761</v>
      </c>
      <c r="H673" s="4" t="s">
        <v>40</v>
      </c>
      <c r="I673" s="4" t="s">
        <v>20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3.25" customHeight="1" x14ac:dyDescent="0.2">
      <c r="A674" s="4" t="s">
        <v>935</v>
      </c>
      <c r="B674" s="4" t="s">
        <v>936</v>
      </c>
      <c r="C674" s="4" t="s">
        <v>937</v>
      </c>
      <c r="D674" s="4">
        <v>1993</v>
      </c>
      <c r="E674" s="4" t="s">
        <v>397</v>
      </c>
      <c r="F674" s="7" t="s">
        <v>942</v>
      </c>
      <c r="G674" s="4" t="s">
        <v>944</v>
      </c>
      <c r="H674" s="4" t="s">
        <v>400</v>
      </c>
      <c r="I674" s="4" t="s">
        <v>20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3.25" customHeight="1" x14ac:dyDescent="0.2">
      <c r="A675" s="4" t="s">
        <v>1229</v>
      </c>
      <c r="B675" s="4" t="s">
        <v>1231</v>
      </c>
      <c r="C675" s="4" t="s">
        <v>1232</v>
      </c>
      <c r="D675" s="4">
        <v>2004</v>
      </c>
      <c r="E675" s="4" t="s">
        <v>1234</v>
      </c>
      <c r="F675" s="4"/>
      <c r="G675" s="4"/>
      <c r="H675" s="4" t="s">
        <v>40</v>
      </c>
      <c r="I675" s="4" t="s">
        <v>20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3.25" customHeight="1" x14ac:dyDescent="0.2">
      <c r="A676" s="4" t="s">
        <v>3116</v>
      </c>
      <c r="B676" s="4" t="s">
        <v>2438</v>
      </c>
      <c r="C676" s="4" t="s">
        <v>3118</v>
      </c>
      <c r="D676" s="4">
        <v>1985</v>
      </c>
      <c r="E676" s="4" t="s">
        <v>25</v>
      </c>
      <c r="F676" s="4" t="s">
        <v>3119</v>
      </c>
      <c r="G676" s="4" t="s">
        <v>94</v>
      </c>
      <c r="H676" s="4" t="s">
        <v>40</v>
      </c>
      <c r="I676" s="4" t="s">
        <v>20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3.25" customHeight="1" x14ac:dyDescent="0.2">
      <c r="A677" s="4" t="s">
        <v>900</v>
      </c>
      <c r="B677" s="4" t="s">
        <v>901</v>
      </c>
      <c r="C677" s="4" t="s">
        <v>902</v>
      </c>
      <c r="D677" s="4">
        <v>2003</v>
      </c>
      <c r="E677" s="4" t="s">
        <v>127</v>
      </c>
      <c r="F677" s="4" t="s">
        <v>903</v>
      </c>
      <c r="G677" s="4" t="s">
        <v>904</v>
      </c>
      <c r="H677" s="4" t="s">
        <v>86</v>
      </c>
      <c r="I677" s="4" t="s">
        <v>20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3.25" customHeight="1" x14ac:dyDescent="0.2">
      <c r="A678" s="4" t="s">
        <v>1344</v>
      </c>
      <c r="B678" s="4" t="s">
        <v>1345</v>
      </c>
      <c r="C678" s="4" t="s">
        <v>1347</v>
      </c>
      <c r="D678" s="4">
        <v>2005</v>
      </c>
      <c r="E678" s="4" t="s">
        <v>61</v>
      </c>
      <c r="F678" s="4" t="s">
        <v>1350</v>
      </c>
      <c r="G678" s="4" t="s">
        <v>75</v>
      </c>
      <c r="H678" s="4" t="s">
        <v>66</v>
      </c>
      <c r="I678" s="4" t="s">
        <v>20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3.25" customHeight="1" x14ac:dyDescent="0.2">
      <c r="A679" s="4" t="s">
        <v>1060</v>
      </c>
      <c r="B679" s="4" t="s">
        <v>1061</v>
      </c>
      <c r="C679" s="4" t="s">
        <v>1062</v>
      </c>
      <c r="D679" s="4">
        <v>2013</v>
      </c>
      <c r="E679" s="4" t="s">
        <v>24</v>
      </c>
      <c r="F679" s="4" t="s">
        <v>56</v>
      </c>
      <c r="G679" s="4" t="s">
        <v>1065</v>
      </c>
      <c r="H679" s="4" t="s">
        <v>28</v>
      </c>
      <c r="I679" s="4" t="s">
        <v>20</v>
      </c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3.25" customHeight="1" x14ac:dyDescent="0.2">
      <c r="A680" s="4" t="s">
        <v>717</v>
      </c>
      <c r="B680" s="4" t="s">
        <v>720</v>
      </c>
      <c r="C680" s="4" t="s">
        <v>721</v>
      </c>
      <c r="D680" s="4">
        <v>2003</v>
      </c>
      <c r="E680" s="4" t="s">
        <v>25</v>
      </c>
      <c r="F680" s="4" t="s">
        <v>723</v>
      </c>
      <c r="G680" s="4" t="s">
        <v>18</v>
      </c>
      <c r="H680" s="4" t="s">
        <v>40</v>
      </c>
      <c r="I680" s="4" t="s">
        <v>20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3.25" customHeight="1" x14ac:dyDescent="0.2">
      <c r="A681" s="4" t="s">
        <v>3246</v>
      </c>
      <c r="B681" s="4" t="s">
        <v>2080</v>
      </c>
      <c r="C681" s="4" t="s">
        <v>3247</v>
      </c>
      <c r="D681" s="4">
        <v>1986</v>
      </c>
      <c r="E681" s="7" t="s">
        <v>16</v>
      </c>
      <c r="F681" s="7" t="s">
        <v>1695</v>
      </c>
      <c r="G681" s="7" t="s">
        <v>75</v>
      </c>
      <c r="H681" s="7" t="s">
        <v>19</v>
      </c>
      <c r="I681" s="7" t="s">
        <v>20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3.25" customHeight="1" x14ac:dyDescent="0.2">
      <c r="A682" s="4" t="s">
        <v>3504</v>
      </c>
      <c r="B682" s="4" t="s">
        <v>238</v>
      </c>
      <c r="C682" s="4" t="s">
        <v>3505</v>
      </c>
      <c r="D682" s="4">
        <v>1989</v>
      </c>
      <c r="E682" s="7" t="s">
        <v>31</v>
      </c>
      <c r="F682" s="7" t="s">
        <v>3506</v>
      </c>
      <c r="G682" s="7" t="s">
        <v>369</v>
      </c>
      <c r="H682" s="7" t="s">
        <v>37</v>
      </c>
      <c r="I682" s="7" t="s">
        <v>20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3.25" customHeight="1" x14ac:dyDescent="0.2">
      <c r="A683" s="4" t="s">
        <v>1589</v>
      </c>
      <c r="B683" s="4" t="s">
        <v>375</v>
      </c>
      <c r="C683" s="4" t="s">
        <v>1590</v>
      </c>
      <c r="D683" s="4">
        <v>1995</v>
      </c>
      <c r="E683" s="7" t="s">
        <v>25</v>
      </c>
      <c r="F683" s="7" t="s">
        <v>1593</v>
      </c>
      <c r="G683" s="7" t="s">
        <v>27</v>
      </c>
      <c r="H683" s="7" t="s">
        <v>40</v>
      </c>
      <c r="I683" s="7" t="s">
        <v>20</v>
      </c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3.25" customHeight="1" x14ac:dyDescent="0.2">
      <c r="A684" s="4" t="s">
        <v>3122</v>
      </c>
      <c r="B684" s="4" t="s">
        <v>3123</v>
      </c>
      <c r="C684" s="4" t="s">
        <v>3124</v>
      </c>
      <c r="D684" s="4">
        <v>1985</v>
      </c>
      <c r="E684" s="4" t="s">
        <v>2853</v>
      </c>
      <c r="F684" s="4" t="s">
        <v>3125</v>
      </c>
      <c r="G684" s="4" t="s">
        <v>3126</v>
      </c>
      <c r="H684" s="4" t="s">
        <v>40</v>
      </c>
      <c r="I684" s="4" t="s">
        <v>20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3.25" customHeight="1" x14ac:dyDescent="0.2">
      <c r="A685" s="32" t="str">
        <f>B685&amp;" "&amp;C685</f>
        <v>Susan Murphy</v>
      </c>
      <c r="B685" s="28" t="s">
        <v>595</v>
      </c>
      <c r="C685" s="28" t="s">
        <v>953</v>
      </c>
      <c r="D685" s="33">
        <v>2019</v>
      </c>
      <c r="E685" s="32" t="s">
        <v>31</v>
      </c>
      <c r="F685" s="32" t="s">
        <v>3624</v>
      </c>
      <c r="G685" s="32" t="s">
        <v>3625</v>
      </c>
      <c r="H685" s="32" t="str">
        <f>IF(E685="UT Knoxville","Knoxville",IF(E685="UT Martin","Martin",IF(E685="UT Space Institute","Tullahoma",IF(E685="UT Health Science Center","Memphis",IF(E685="UT System Administration","Knoxville",IF(E685="UT Institute of Agriculture","Knoxville",IF(E685="UT Chattanooga","Chattanooga")))))))</f>
        <v>Tullahoma</v>
      </c>
      <c r="I685" s="32" t="s">
        <v>20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3.25" customHeight="1" x14ac:dyDescent="0.2">
      <c r="A686" s="4" t="s">
        <v>2619</v>
      </c>
      <c r="B686" s="4" t="s">
        <v>2247</v>
      </c>
      <c r="C686" s="4" t="s">
        <v>953</v>
      </c>
      <c r="D686" s="4">
        <v>1982</v>
      </c>
      <c r="E686" s="4"/>
      <c r="F686" s="4"/>
      <c r="G686" s="4"/>
      <c r="H686" s="4"/>
      <c r="I686" s="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3.25" customHeight="1" x14ac:dyDescent="0.2">
      <c r="A687" s="4" t="s">
        <v>949</v>
      </c>
      <c r="B687" s="4" t="s">
        <v>951</v>
      </c>
      <c r="C687" s="4" t="s">
        <v>953</v>
      </c>
      <c r="D687" s="4">
        <v>1993</v>
      </c>
      <c r="E687" s="4" t="s">
        <v>25</v>
      </c>
      <c r="F687" s="4" t="s">
        <v>957</v>
      </c>
      <c r="G687" s="4" t="s">
        <v>178</v>
      </c>
      <c r="H687" s="4" t="s">
        <v>40</v>
      </c>
      <c r="I687" s="4" t="s">
        <v>20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3.25" customHeight="1" x14ac:dyDescent="0.2">
      <c r="A688" s="4" t="s">
        <v>2380</v>
      </c>
      <c r="B688" s="4" t="s">
        <v>1988</v>
      </c>
      <c r="C688" s="4" t="s">
        <v>953</v>
      </c>
      <c r="D688" s="4">
        <v>1999</v>
      </c>
      <c r="E688" s="4" t="s">
        <v>61</v>
      </c>
      <c r="F688" s="4" t="s">
        <v>589</v>
      </c>
      <c r="G688" s="4" t="s">
        <v>75</v>
      </c>
      <c r="H688" s="4" t="s">
        <v>66</v>
      </c>
      <c r="I688" s="4" t="s">
        <v>20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3.25" customHeight="1" x14ac:dyDescent="0.2">
      <c r="A689" s="4" t="s">
        <v>2921</v>
      </c>
      <c r="B689" s="4" t="s">
        <v>2922</v>
      </c>
      <c r="C689" s="4" t="s">
        <v>2923</v>
      </c>
      <c r="D689" s="4">
        <v>1984</v>
      </c>
      <c r="E689" s="4"/>
      <c r="F689" s="4"/>
      <c r="G689" s="4"/>
      <c r="H689" s="4"/>
      <c r="I689" s="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3.25" customHeight="1" x14ac:dyDescent="0.2">
      <c r="A690" s="4" t="s">
        <v>3250</v>
      </c>
      <c r="B690" s="4" t="s">
        <v>3251</v>
      </c>
      <c r="C690" s="4" t="s">
        <v>3252</v>
      </c>
      <c r="D690" s="4">
        <v>1986</v>
      </c>
      <c r="E690" s="4" t="s">
        <v>25</v>
      </c>
      <c r="F690" s="4" t="s">
        <v>1242</v>
      </c>
      <c r="G690" s="4" t="s">
        <v>235</v>
      </c>
      <c r="H690" s="4" t="s">
        <v>40</v>
      </c>
      <c r="I690" s="4" t="s">
        <v>20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3.25" customHeight="1" x14ac:dyDescent="0.2">
      <c r="A691" s="4" t="s">
        <v>2620</v>
      </c>
      <c r="B691" s="4" t="s">
        <v>2621</v>
      </c>
      <c r="C691" s="4" t="s">
        <v>2622</v>
      </c>
      <c r="D691" s="4">
        <v>1982</v>
      </c>
      <c r="E691" s="4"/>
      <c r="F691" s="4"/>
      <c r="G691" s="4"/>
      <c r="H691" s="4"/>
      <c r="I691" s="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3.25" customHeight="1" x14ac:dyDescent="0.2">
      <c r="A692" s="4" t="s">
        <v>1199</v>
      </c>
      <c r="B692" s="4" t="s">
        <v>1200</v>
      </c>
      <c r="C692" s="4" t="s">
        <v>1201</v>
      </c>
      <c r="D692" s="4">
        <v>2004</v>
      </c>
      <c r="E692" s="4" t="s">
        <v>1163</v>
      </c>
      <c r="F692" s="4"/>
      <c r="G692" s="4"/>
      <c r="H692" s="4" t="s">
        <v>1164</v>
      </c>
      <c r="I692" s="4" t="s">
        <v>1165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3.25" customHeight="1" x14ac:dyDescent="0.2">
      <c r="A693" s="4" t="s">
        <v>3127</v>
      </c>
      <c r="B693" s="4" t="s">
        <v>576</v>
      </c>
      <c r="C693" s="4" t="s">
        <v>3128</v>
      </c>
      <c r="D693" s="4">
        <v>1985</v>
      </c>
      <c r="E693" s="4" t="s">
        <v>3069</v>
      </c>
      <c r="F693" s="4" t="s">
        <v>2292</v>
      </c>
      <c r="G693" s="4" t="s">
        <v>27</v>
      </c>
      <c r="H693" s="4" t="s">
        <v>86</v>
      </c>
      <c r="I693" s="4" t="s">
        <v>20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3.25" customHeight="1" x14ac:dyDescent="0.2">
      <c r="A694" s="4" t="s">
        <v>2094</v>
      </c>
      <c r="B694" s="4" t="s">
        <v>172</v>
      </c>
      <c r="C694" s="4" t="s">
        <v>2095</v>
      </c>
      <c r="D694" s="4">
        <v>2007</v>
      </c>
      <c r="E694" s="4" t="s">
        <v>1947</v>
      </c>
      <c r="F694" s="4" t="s">
        <v>2097</v>
      </c>
      <c r="G694" s="4" t="s">
        <v>27</v>
      </c>
      <c r="H694" s="4" t="s">
        <v>66</v>
      </c>
      <c r="I694" s="4" t="s">
        <v>20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3.25" customHeight="1" x14ac:dyDescent="0.2">
      <c r="A695" s="4" t="s">
        <v>2774</v>
      </c>
      <c r="B695" s="4" t="s">
        <v>2775</v>
      </c>
      <c r="C695" s="4" t="s">
        <v>2776</v>
      </c>
      <c r="D695" s="4">
        <v>1983</v>
      </c>
      <c r="E695" s="4" t="s">
        <v>24</v>
      </c>
      <c r="F695" s="4" t="s">
        <v>942</v>
      </c>
      <c r="G695" s="4" t="s">
        <v>2777</v>
      </c>
      <c r="H695" s="4" t="s">
        <v>28</v>
      </c>
      <c r="I695" s="4" t="s">
        <v>20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3.25" customHeight="1" x14ac:dyDescent="0.2">
      <c r="A696" s="4" t="s">
        <v>852</v>
      </c>
      <c r="B696" s="4" t="s">
        <v>854</v>
      </c>
      <c r="C696" s="4" t="s">
        <v>855</v>
      </c>
      <c r="D696" s="4">
        <v>2003</v>
      </c>
      <c r="E696" s="4" t="s">
        <v>24</v>
      </c>
      <c r="F696" s="7" t="s">
        <v>856</v>
      </c>
      <c r="G696" s="7" t="s">
        <v>858</v>
      </c>
      <c r="H696" s="4" t="s">
        <v>28</v>
      </c>
      <c r="I696" s="4" t="s">
        <v>20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3.25" customHeight="1" x14ac:dyDescent="0.2">
      <c r="A697" s="4" t="s">
        <v>1424</v>
      </c>
      <c r="B697" s="4" t="s">
        <v>366</v>
      </c>
      <c r="C697" s="4" t="s">
        <v>1426</v>
      </c>
      <c r="D697" s="4">
        <v>2005</v>
      </c>
      <c r="E697" s="4" t="s">
        <v>49</v>
      </c>
      <c r="F697" s="4"/>
      <c r="G697" s="4" t="s">
        <v>776</v>
      </c>
      <c r="H697" s="4" t="s">
        <v>40</v>
      </c>
      <c r="I697" s="4" t="s">
        <v>20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3.25" customHeight="1" x14ac:dyDescent="0.2">
      <c r="A698" s="4" t="s">
        <v>1598</v>
      </c>
      <c r="B698" s="4" t="s">
        <v>771</v>
      </c>
      <c r="C698" s="4" t="s">
        <v>1600</v>
      </c>
      <c r="D698" s="4">
        <v>1995</v>
      </c>
      <c r="E698" s="4" t="s">
        <v>82</v>
      </c>
      <c r="F698" s="4" t="s">
        <v>1601</v>
      </c>
      <c r="G698" s="4" t="s">
        <v>1603</v>
      </c>
      <c r="H698" s="4" t="s">
        <v>86</v>
      </c>
      <c r="I698" s="4" t="s">
        <v>20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3.25" customHeight="1" x14ac:dyDescent="0.2">
      <c r="A699" s="4" t="s">
        <v>2261</v>
      </c>
      <c r="B699" s="4" t="s">
        <v>2262</v>
      </c>
      <c r="C699" s="4" t="s">
        <v>2263</v>
      </c>
      <c r="D699" s="4">
        <v>2017</v>
      </c>
      <c r="E699" s="4" t="s">
        <v>25</v>
      </c>
      <c r="F699" s="4" t="s">
        <v>196</v>
      </c>
      <c r="G699" s="4" t="s">
        <v>2264</v>
      </c>
      <c r="H699" s="4" t="s">
        <v>40</v>
      </c>
      <c r="I699" s="4" t="s">
        <v>20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3.25" customHeight="1" x14ac:dyDescent="0.2">
      <c r="A700" s="4" t="s">
        <v>2165</v>
      </c>
      <c r="B700" s="4" t="s">
        <v>604</v>
      </c>
      <c r="C700" s="4" t="s">
        <v>2169</v>
      </c>
      <c r="D700" s="4">
        <v>2007</v>
      </c>
      <c r="E700" s="4" t="s">
        <v>1947</v>
      </c>
      <c r="F700" s="4" t="s">
        <v>2171</v>
      </c>
      <c r="G700" s="4" t="s">
        <v>27</v>
      </c>
      <c r="H700" s="4" t="s">
        <v>66</v>
      </c>
      <c r="I700" s="4" t="s">
        <v>20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3.25" customHeight="1" x14ac:dyDescent="0.2">
      <c r="A701" s="4" t="s">
        <v>1723</v>
      </c>
      <c r="B701" s="4" t="s">
        <v>756</v>
      </c>
      <c r="C701" s="4" t="s">
        <v>1727</v>
      </c>
      <c r="D701" s="4">
        <v>2015</v>
      </c>
      <c r="E701" s="4" t="s">
        <v>25</v>
      </c>
      <c r="F701" s="4" t="s">
        <v>1731</v>
      </c>
      <c r="G701" s="4" t="s">
        <v>1732</v>
      </c>
      <c r="H701" s="4" t="s">
        <v>40</v>
      </c>
      <c r="I701" s="4" t="s">
        <v>20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3.25" customHeight="1" x14ac:dyDescent="0.2">
      <c r="A702" s="4" t="s">
        <v>1544</v>
      </c>
      <c r="B702" s="4" t="s">
        <v>784</v>
      </c>
      <c r="C702" s="4" t="s">
        <v>1547</v>
      </c>
      <c r="D702" s="4">
        <v>2005</v>
      </c>
      <c r="E702" s="4" t="s">
        <v>24</v>
      </c>
      <c r="F702" s="4" t="s">
        <v>115</v>
      </c>
      <c r="G702" s="4" t="s">
        <v>357</v>
      </c>
      <c r="H702" s="4" t="s">
        <v>28</v>
      </c>
      <c r="I702" s="4" t="s">
        <v>20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3.25" customHeight="1" x14ac:dyDescent="0.2">
      <c r="A703" s="4" t="s">
        <v>1152</v>
      </c>
      <c r="B703" s="4" t="s">
        <v>1153</v>
      </c>
      <c r="C703" s="4" t="s">
        <v>1154</v>
      </c>
      <c r="D703" s="4">
        <v>2004</v>
      </c>
      <c r="E703" s="4" t="s">
        <v>1149</v>
      </c>
      <c r="F703" s="4"/>
      <c r="G703" s="4"/>
      <c r="H703" s="4" t="s">
        <v>40</v>
      </c>
      <c r="I703" s="4" t="s">
        <v>20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3.25" customHeight="1" x14ac:dyDescent="0.2">
      <c r="A704" s="4" t="s">
        <v>452</v>
      </c>
      <c r="B704" s="4" t="s">
        <v>454</v>
      </c>
      <c r="C704" s="4" t="s">
        <v>455</v>
      </c>
      <c r="D704" s="4">
        <v>2011</v>
      </c>
      <c r="E704" s="4" t="s">
        <v>91</v>
      </c>
      <c r="F704" s="4" t="s">
        <v>457</v>
      </c>
      <c r="G704" s="4" t="s">
        <v>459</v>
      </c>
      <c r="H704" s="4" t="s">
        <v>86</v>
      </c>
      <c r="I704" s="4" t="s">
        <v>20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3.25" customHeight="1" x14ac:dyDescent="0.2">
      <c r="A705" s="4" t="s">
        <v>962</v>
      </c>
      <c r="B705" s="4" t="s">
        <v>964</v>
      </c>
      <c r="C705" s="4" t="s">
        <v>966</v>
      </c>
      <c r="D705" s="4">
        <v>1993</v>
      </c>
      <c r="E705" s="4" t="s">
        <v>50</v>
      </c>
      <c r="F705" s="4" t="s">
        <v>969</v>
      </c>
      <c r="G705" s="4" t="s">
        <v>18</v>
      </c>
      <c r="H705" s="4" t="s">
        <v>40</v>
      </c>
      <c r="I705" s="4" t="s">
        <v>20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3.25" customHeight="1" x14ac:dyDescent="0.2">
      <c r="A706" s="4" t="s">
        <v>2512</v>
      </c>
      <c r="B706" s="4" t="s">
        <v>2513</v>
      </c>
      <c r="C706" s="4" t="s">
        <v>2514</v>
      </c>
      <c r="D706" s="4">
        <v>1981</v>
      </c>
      <c r="E706" s="7"/>
      <c r="F706" s="7"/>
      <c r="G706" s="7"/>
      <c r="H706" s="7"/>
      <c r="I706" s="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3.25" customHeight="1" x14ac:dyDescent="0.2">
      <c r="A707" s="32" t="str">
        <f>B707&amp;" "&amp;C707</f>
        <v>Margaret Norris</v>
      </c>
      <c r="B707" s="28" t="s">
        <v>3626</v>
      </c>
      <c r="C707" s="28" t="s">
        <v>3627</v>
      </c>
      <c r="D707" s="33">
        <v>2019</v>
      </c>
      <c r="E707" s="32" t="s">
        <v>303</v>
      </c>
      <c r="F707" s="30" t="s">
        <v>3628</v>
      </c>
      <c r="G707" s="30" t="s">
        <v>178</v>
      </c>
      <c r="H707" s="32" t="s">
        <v>40</v>
      </c>
      <c r="I707" s="32" t="s">
        <v>20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3.25" customHeight="1" x14ac:dyDescent="0.2">
      <c r="A708" s="4" t="s">
        <v>2515</v>
      </c>
      <c r="B708" s="4" t="s">
        <v>2466</v>
      </c>
      <c r="C708" s="4" t="s">
        <v>2383</v>
      </c>
      <c r="D708" s="4">
        <v>1981</v>
      </c>
      <c r="E708" s="4"/>
      <c r="F708" s="4"/>
      <c r="G708" s="4"/>
      <c r="H708" s="4"/>
      <c r="I708" s="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3.25" customHeight="1" x14ac:dyDescent="0.2">
      <c r="A709" s="4" t="s">
        <v>2381</v>
      </c>
      <c r="B709" s="4" t="s">
        <v>2382</v>
      </c>
      <c r="C709" s="4" t="s">
        <v>2383</v>
      </c>
      <c r="D709" s="4">
        <v>1999</v>
      </c>
      <c r="E709" s="7" t="s">
        <v>296</v>
      </c>
      <c r="F709" s="7" t="s">
        <v>2384</v>
      </c>
      <c r="G709" s="7" t="s">
        <v>27</v>
      </c>
      <c r="H709" s="7" t="s">
        <v>40</v>
      </c>
      <c r="I709" s="7" t="s">
        <v>20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3.25" customHeight="1" x14ac:dyDescent="0.2">
      <c r="A710" s="4" t="s">
        <v>2781</v>
      </c>
      <c r="B710" s="4" t="s">
        <v>2151</v>
      </c>
      <c r="C710" s="4" t="s">
        <v>2782</v>
      </c>
      <c r="D710" s="4">
        <v>1983</v>
      </c>
      <c r="E710" s="4" t="s">
        <v>25</v>
      </c>
      <c r="F710" s="4" t="s">
        <v>2783</v>
      </c>
      <c r="G710" s="4" t="s">
        <v>2784</v>
      </c>
      <c r="H710" s="4" t="s">
        <v>40</v>
      </c>
      <c r="I710" s="4" t="s">
        <v>20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3.25" customHeight="1" x14ac:dyDescent="0.2">
      <c r="A711" s="4" t="s">
        <v>2385</v>
      </c>
      <c r="B711" s="4" t="s">
        <v>2386</v>
      </c>
      <c r="C711" s="4" t="s">
        <v>2387</v>
      </c>
      <c r="D711" s="4">
        <v>1999</v>
      </c>
      <c r="E711" s="7" t="s">
        <v>25</v>
      </c>
      <c r="F711" s="7" t="s">
        <v>2388</v>
      </c>
      <c r="G711" s="7" t="s">
        <v>27</v>
      </c>
      <c r="H711" s="7" t="s">
        <v>40</v>
      </c>
      <c r="I711" s="7" t="s">
        <v>20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3.25" customHeight="1" x14ac:dyDescent="0.2">
      <c r="A712" s="4" t="s">
        <v>1627</v>
      </c>
      <c r="B712" s="4" t="s">
        <v>172</v>
      </c>
      <c r="C712" s="4" t="s">
        <v>1628</v>
      </c>
      <c r="D712" s="4">
        <v>2005</v>
      </c>
      <c r="E712" s="4" t="s">
        <v>114</v>
      </c>
      <c r="F712" s="7" t="s">
        <v>49</v>
      </c>
      <c r="G712" s="7" t="s">
        <v>1630</v>
      </c>
      <c r="H712" s="4" t="s">
        <v>40</v>
      </c>
      <c r="I712" s="4" t="s">
        <v>20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3.25" customHeight="1" x14ac:dyDescent="0.2">
      <c r="A713" s="4" t="s">
        <v>218</v>
      </c>
      <c r="B713" s="4" t="s">
        <v>219</v>
      </c>
      <c r="C713" s="4" t="s">
        <v>220</v>
      </c>
      <c r="D713" s="4">
        <v>2001</v>
      </c>
      <c r="E713" s="4" t="s">
        <v>61</v>
      </c>
      <c r="F713" s="4" t="s">
        <v>73</v>
      </c>
      <c r="G713" s="4" t="s">
        <v>222</v>
      </c>
      <c r="H713" s="4" t="s">
        <v>66</v>
      </c>
      <c r="I713" s="4" t="s">
        <v>20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3.25" customHeight="1" x14ac:dyDescent="0.2">
      <c r="A714" s="4" t="s">
        <v>1750</v>
      </c>
      <c r="B714" s="4" t="s">
        <v>1116</v>
      </c>
      <c r="C714" s="4" t="s">
        <v>468</v>
      </c>
      <c r="D714" s="4">
        <v>2015</v>
      </c>
      <c r="E714" s="4" t="s">
        <v>31</v>
      </c>
      <c r="F714" s="4" t="s">
        <v>1752</v>
      </c>
      <c r="G714" s="4" t="s">
        <v>42</v>
      </c>
      <c r="H714" s="4" t="s">
        <v>37</v>
      </c>
      <c r="I714" s="4" t="s">
        <v>20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3.25" customHeight="1" x14ac:dyDescent="0.2">
      <c r="A715" s="4" t="s">
        <v>466</v>
      </c>
      <c r="B715" s="4" t="s">
        <v>467</v>
      </c>
      <c r="C715" s="4" t="s">
        <v>468</v>
      </c>
      <c r="D715" s="4">
        <v>2011</v>
      </c>
      <c r="E715" s="4" t="s">
        <v>50</v>
      </c>
      <c r="F715" s="4" t="s">
        <v>155</v>
      </c>
      <c r="G715" s="4" t="s">
        <v>472</v>
      </c>
      <c r="H715" s="4" t="s">
        <v>40</v>
      </c>
      <c r="I715" s="4" t="s">
        <v>20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3.25" customHeight="1" x14ac:dyDescent="0.2">
      <c r="A716" s="4" t="s">
        <v>2787</v>
      </c>
      <c r="B716" s="4" t="s">
        <v>2788</v>
      </c>
      <c r="C716" s="4" t="s">
        <v>2789</v>
      </c>
      <c r="D716" s="4">
        <v>1983</v>
      </c>
      <c r="E716" s="4" t="s">
        <v>2790</v>
      </c>
      <c r="F716" s="4" t="s">
        <v>805</v>
      </c>
      <c r="G716" s="4" t="s">
        <v>18</v>
      </c>
      <c r="H716" s="4" t="s">
        <v>86</v>
      </c>
      <c r="I716" s="4" t="s">
        <v>20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3.25" customHeight="1" x14ac:dyDescent="0.2">
      <c r="A717" s="4" t="s">
        <v>1606</v>
      </c>
      <c r="B717" s="4" t="s">
        <v>1608</v>
      </c>
      <c r="C717" s="4" t="s">
        <v>1610</v>
      </c>
      <c r="D717" s="4">
        <v>1995</v>
      </c>
      <c r="E717" s="4" t="s">
        <v>1380</v>
      </c>
      <c r="F717" s="7" t="s">
        <v>1611</v>
      </c>
      <c r="G717" s="4" t="s">
        <v>1613</v>
      </c>
      <c r="H717" s="4" t="s">
        <v>40</v>
      </c>
      <c r="I717" s="4" t="s">
        <v>20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3.25" customHeight="1" x14ac:dyDescent="0.2">
      <c r="A718" s="4" t="s">
        <v>3129</v>
      </c>
      <c r="B718" s="4" t="s">
        <v>1279</v>
      </c>
      <c r="C718" s="4" t="s">
        <v>3130</v>
      </c>
      <c r="D718" s="4">
        <v>1985</v>
      </c>
      <c r="E718" s="4" t="s">
        <v>3131</v>
      </c>
      <c r="F718" s="4" t="s">
        <v>2716</v>
      </c>
      <c r="G718" s="4" t="s">
        <v>3132</v>
      </c>
      <c r="H718" s="4" t="s">
        <v>40</v>
      </c>
      <c r="I718" s="4" t="s">
        <v>20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3.25" customHeight="1" x14ac:dyDescent="0.2">
      <c r="A719" s="4" t="s">
        <v>1977</v>
      </c>
      <c r="B719" s="4" t="s">
        <v>1978</v>
      </c>
      <c r="C719" s="4" t="s">
        <v>1979</v>
      </c>
      <c r="D719" s="4">
        <v>1997</v>
      </c>
      <c r="E719" s="4" t="s">
        <v>296</v>
      </c>
      <c r="F719" s="4"/>
      <c r="G719" s="4" t="s">
        <v>1981</v>
      </c>
      <c r="H719" s="4" t="s">
        <v>40</v>
      </c>
      <c r="I719" s="4" t="s">
        <v>20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3.25" customHeight="1" x14ac:dyDescent="0.2">
      <c r="A720" s="4" t="s">
        <v>975</v>
      </c>
      <c r="B720" s="4" t="s">
        <v>976</v>
      </c>
      <c r="C720" s="4" t="s">
        <v>978</v>
      </c>
      <c r="D720" s="4">
        <v>1993</v>
      </c>
      <c r="E720" s="4" t="s">
        <v>82</v>
      </c>
      <c r="F720" s="4" t="s">
        <v>983</v>
      </c>
      <c r="G720" s="4" t="s">
        <v>985</v>
      </c>
      <c r="H720" s="4" t="s">
        <v>86</v>
      </c>
      <c r="I720" s="4" t="s">
        <v>20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3.25" customHeight="1" x14ac:dyDescent="0.2">
      <c r="A721" s="4" t="s">
        <v>3136</v>
      </c>
      <c r="B721" s="4" t="s">
        <v>1404</v>
      </c>
      <c r="C721" s="4" t="s">
        <v>3137</v>
      </c>
      <c r="D721" s="4">
        <v>1985</v>
      </c>
      <c r="E721" s="4" t="s">
        <v>3138</v>
      </c>
      <c r="F721" s="4" t="s">
        <v>3139</v>
      </c>
      <c r="G721" s="4" t="s">
        <v>3140</v>
      </c>
      <c r="H721" s="4" t="s">
        <v>86</v>
      </c>
      <c r="I721" s="4" t="s">
        <v>20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3.25" customHeight="1" x14ac:dyDescent="0.2">
      <c r="A722" s="4" t="s">
        <v>43</v>
      </c>
      <c r="B722" s="4" t="s">
        <v>45</v>
      </c>
      <c r="C722" s="4" t="s">
        <v>46</v>
      </c>
      <c r="D722" s="4">
        <v>2001</v>
      </c>
      <c r="E722" s="4" t="s">
        <v>25</v>
      </c>
      <c r="F722" s="4" t="s">
        <v>49</v>
      </c>
      <c r="G722" s="4" t="s">
        <v>51</v>
      </c>
      <c r="H722" s="4" t="s">
        <v>40</v>
      </c>
      <c r="I722" s="4" t="s">
        <v>20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3.25" customHeight="1" x14ac:dyDescent="0.2">
      <c r="A723" s="4" t="s">
        <v>2389</v>
      </c>
      <c r="B723" s="4" t="s">
        <v>884</v>
      </c>
      <c r="C723" s="4" t="s">
        <v>46</v>
      </c>
      <c r="D723" s="4">
        <v>1999</v>
      </c>
      <c r="E723" s="4" t="s">
        <v>25</v>
      </c>
      <c r="F723" s="7" t="s">
        <v>613</v>
      </c>
      <c r="G723" s="7" t="s">
        <v>184</v>
      </c>
      <c r="H723" s="4" t="s">
        <v>40</v>
      </c>
      <c r="I723" s="4" t="s">
        <v>20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3.25" customHeight="1" x14ac:dyDescent="0.2">
      <c r="A724" s="4" t="s">
        <v>3435</v>
      </c>
      <c r="B724" s="4" t="s">
        <v>3436</v>
      </c>
      <c r="C724" s="4" t="s">
        <v>3437</v>
      </c>
      <c r="D724" s="4">
        <v>1988</v>
      </c>
      <c r="E724" s="4" t="s">
        <v>82</v>
      </c>
      <c r="F724" s="4" t="s">
        <v>969</v>
      </c>
      <c r="G724" s="4" t="s">
        <v>357</v>
      </c>
      <c r="H724" s="4" t="s">
        <v>86</v>
      </c>
      <c r="I724" s="4" t="s">
        <v>20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3.25" customHeight="1" x14ac:dyDescent="0.2">
      <c r="A725" s="4" t="s">
        <v>3253</v>
      </c>
      <c r="B725" s="4" t="s">
        <v>3254</v>
      </c>
      <c r="C725" s="4" t="s">
        <v>3255</v>
      </c>
      <c r="D725" s="4">
        <v>1986</v>
      </c>
      <c r="E725" s="4" t="s">
        <v>82</v>
      </c>
      <c r="F725" s="4" t="s">
        <v>3256</v>
      </c>
      <c r="G725" s="4" t="s">
        <v>3257</v>
      </c>
      <c r="H725" s="4" t="s">
        <v>86</v>
      </c>
      <c r="I725" s="4" t="s">
        <v>20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3.25" customHeight="1" x14ac:dyDescent="0.2">
      <c r="A726" s="4" t="s">
        <v>1502</v>
      </c>
      <c r="B726" s="4" t="s">
        <v>1504</v>
      </c>
      <c r="C726" s="4" t="s">
        <v>1505</v>
      </c>
      <c r="D726" s="4">
        <v>2005</v>
      </c>
      <c r="E726" s="7" t="s">
        <v>25</v>
      </c>
      <c r="F726" s="7" t="s">
        <v>1506</v>
      </c>
      <c r="G726" s="7" t="s">
        <v>1508</v>
      </c>
      <c r="H726" s="7" t="s">
        <v>40</v>
      </c>
      <c r="I726" s="7" t="s">
        <v>20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3.25" customHeight="1" x14ac:dyDescent="0.2">
      <c r="A727" s="4" t="s">
        <v>2267</v>
      </c>
      <c r="B727" s="4" t="s">
        <v>2268</v>
      </c>
      <c r="C727" s="4" t="s">
        <v>2270</v>
      </c>
      <c r="D727" s="4">
        <v>2017</v>
      </c>
      <c r="E727" s="7" t="s">
        <v>25</v>
      </c>
      <c r="F727" s="7" t="s">
        <v>2271</v>
      </c>
      <c r="G727" s="7" t="s">
        <v>2272</v>
      </c>
      <c r="H727" s="7" t="s">
        <v>40</v>
      </c>
      <c r="I727" s="7" t="s">
        <v>20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3.25" customHeight="1" x14ac:dyDescent="0.2">
      <c r="A728" s="4" t="s">
        <v>802</v>
      </c>
      <c r="B728" s="4" t="s">
        <v>153</v>
      </c>
      <c r="C728" s="4" t="s">
        <v>803</v>
      </c>
      <c r="D728" s="4">
        <v>2003</v>
      </c>
      <c r="E728" s="4" t="s">
        <v>24</v>
      </c>
      <c r="F728" s="4" t="s">
        <v>805</v>
      </c>
      <c r="G728" s="4" t="s">
        <v>59</v>
      </c>
      <c r="H728" s="4" t="s">
        <v>28</v>
      </c>
      <c r="I728" s="4" t="s">
        <v>20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3.25" customHeight="1" x14ac:dyDescent="0.2">
      <c r="A729" s="4" t="s">
        <v>1740</v>
      </c>
      <c r="B729" s="4" t="s">
        <v>848</v>
      </c>
      <c r="C729" s="4" t="s">
        <v>803</v>
      </c>
      <c r="D729" s="4">
        <v>2015</v>
      </c>
      <c r="E729" s="4" t="s">
        <v>25</v>
      </c>
      <c r="F729" s="4" t="s">
        <v>1742</v>
      </c>
      <c r="G729" s="4" t="s">
        <v>27</v>
      </c>
      <c r="H729" s="4" t="s">
        <v>40</v>
      </c>
      <c r="I729" s="4" t="s">
        <v>20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3.25" customHeight="1" x14ac:dyDescent="0.2">
      <c r="A730" s="4" t="s">
        <v>1986</v>
      </c>
      <c r="B730" s="4" t="s">
        <v>1989</v>
      </c>
      <c r="C730" s="4" t="s">
        <v>1992</v>
      </c>
      <c r="D730" s="4">
        <v>1997</v>
      </c>
      <c r="E730" s="4" t="s">
        <v>1993</v>
      </c>
      <c r="F730" s="4" t="s">
        <v>1995</v>
      </c>
      <c r="G730" s="4" t="s">
        <v>27</v>
      </c>
      <c r="H730" s="4" t="s">
        <v>1996</v>
      </c>
      <c r="I730" s="4" t="s">
        <v>20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3.25" customHeight="1" x14ac:dyDescent="0.2">
      <c r="A731" s="4" t="s">
        <v>3438</v>
      </c>
      <c r="B731" s="4" t="s">
        <v>3439</v>
      </c>
      <c r="C731" s="4" t="s">
        <v>1992</v>
      </c>
      <c r="D731" s="4">
        <v>1988</v>
      </c>
      <c r="E731" s="4" t="s">
        <v>24</v>
      </c>
      <c r="F731" s="4"/>
      <c r="G731" s="4" t="s">
        <v>2755</v>
      </c>
      <c r="H731" s="4" t="s">
        <v>28</v>
      </c>
      <c r="I731" s="4" t="s">
        <v>20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3.25" customHeight="1" x14ac:dyDescent="0.2">
      <c r="A732" s="4" t="s">
        <v>2390</v>
      </c>
      <c r="B732" s="4" t="s">
        <v>1161</v>
      </c>
      <c r="C732" s="4" t="s">
        <v>2391</v>
      </c>
      <c r="D732" s="4">
        <v>1999</v>
      </c>
      <c r="E732" s="4" t="s">
        <v>82</v>
      </c>
      <c r="F732" s="4" t="s">
        <v>2392</v>
      </c>
      <c r="G732" s="4" t="s">
        <v>2393</v>
      </c>
      <c r="H732" s="4" t="s">
        <v>86</v>
      </c>
      <c r="I732" s="4" t="s">
        <v>20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3.25" customHeight="1" x14ac:dyDescent="0.2">
      <c r="A733" s="4" t="s">
        <v>3440</v>
      </c>
      <c r="B733" s="4" t="s">
        <v>3441</v>
      </c>
      <c r="C733" s="4" t="s">
        <v>2391</v>
      </c>
      <c r="D733" s="4">
        <v>1988</v>
      </c>
      <c r="E733" s="4" t="s">
        <v>141</v>
      </c>
      <c r="F733" s="4" t="s">
        <v>144</v>
      </c>
      <c r="G733" s="4" t="s">
        <v>178</v>
      </c>
      <c r="H733" s="4" t="s">
        <v>146</v>
      </c>
      <c r="I733" s="4" t="s">
        <v>20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3.25" customHeight="1" x14ac:dyDescent="0.2">
      <c r="A734" s="4" t="s">
        <v>1464</v>
      </c>
      <c r="B734" s="4" t="s">
        <v>1465</v>
      </c>
      <c r="C734" s="4" t="s">
        <v>1466</v>
      </c>
      <c r="D734" s="4">
        <v>2005</v>
      </c>
      <c r="E734" s="4" t="s">
        <v>127</v>
      </c>
      <c r="F734" s="4" t="s">
        <v>983</v>
      </c>
      <c r="G734" s="4" t="s">
        <v>1144</v>
      </c>
      <c r="H734" s="4" t="s">
        <v>86</v>
      </c>
      <c r="I734" s="4" t="s">
        <v>20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3.25" customHeight="1" x14ac:dyDescent="0.2">
      <c r="A735" s="4" t="s">
        <v>482</v>
      </c>
      <c r="B735" s="4" t="s">
        <v>483</v>
      </c>
      <c r="C735" s="4" t="s">
        <v>484</v>
      </c>
      <c r="D735" s="4">
        <v>2011</v>
      </c>
      <c r="E735" s="4" t="s">
        <v>216</v>
      </c>
      <c r="F735" s="4" t="s">
        <v>485</v>
      </c>
      <c r="G735" s="4" t="s">
        <v>27</v>
      </c>
      <c r="H735" s="4" t="s">
        <v>40</v>
      </c>
      <c r="I735" s="4" t="s">
        <v>20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3.25" customHeight="1" x14ac:dyDescent="0.2">
      <c r="A736" s="4" t="s">
        <v>3507</v>
      </c>
      <c r="B736" s="4" t="s">
        <v>3508</v>
      </c>
      <c r="C736" s="4" t="s">
        <v>926</v>
      </c>
      <c r="D736" s="4">
        <v>1989</v>
      </c>
      <c r="E736" s="4" t="s">
        <v>25</v>
      </c>
      <c r="F736" s="4" t="s">
        <v>3509</v>
      </c>
      <c r="G736" s="4" t="s">
        <v>94</v>
      </c>
      <c r="H736" s="4" t="s">
        <v>40</v>
      </c>
      <c r="I736" s="4" t="s">
        <v>20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3.25" customHeight="1" x14ac:dyDescent="0.2">
      <c r="A737" s="4" t="s">
        <v>959</v>
      </c>
      <c r="B737" s="4" t="s">
        <v>960</v>
      </c>
      <c r="C737" s="4" t="s">
        <v>961</v>
      </c>
      <c r="D737" s="4">
        <v>2003</v>
      </c>
      <c r="E737" s="4" t="s">
        <v>216</v>
      </c>
      <c r="F737" s="4" t="s">
        <v>703</v>
      </c>
      <c r="G737" s="4" t="s">
        <v>963</v>
      </c>
      <c r="H737" s="4" t="s">
        <v>40</v>
      </c>
      <c r="I737" s="4" t="s">
        <v>20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3.25" customHeight="1" x14ac:dyDescent="0.2">
      <c r="A738" s="4" t="s">
        <v>1618</v>
      </c>
      <c r="B738" s="4" t="s">
        <v>1620</v>
      </c>
      <c r="C738" s="4" t="s">
        <v>1623</v>
      </c>
      <c r="D738" s="4">
        <v>1995</v>
      </c>
      <c r="E738" s="4" t="s">
        <v>25</v>
      </c>
      <c r="F738" s="7" t="s">
        <v>1624</v>
      </c>
      <c r="G738" s="4" t="s">
        <v>178</v>
      </c>
      <c r="H738" s="4" t="s">
        <v>40</v>
      </c>
      <c r="I738" s="4" t="s">
        <v>20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3.25" customHeight="1" x14ac:dyDescent="0.2">
      <c r="A739" s="4" t="s">
        <v>3141</v>
      </c>
      <c r="B739" s="4" t="s">
        <v>3142</v>
      </c>
      <c r="C739" s="4" t="s">
        <v>3143</v>
      </c>
      <c r="D739" s="4">
        <v>1985</v>
      </c>
      <c r="E739" s="4" t="s">
        <v>25</v>
      </c>
      <c r="F739" s="4"/>
      <c r="G739" s="4" t="s">
        <v>2184</v>
      </c>
      <c r="H739" s="4" t="s">
        <v>40</v>
      </c>
      <c r="I739" s="4" t="s">
        <v>20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3.25" customHeight="1" x14ac:dyDescent="0.2">
      <c r="A740" s="4" t="s">
        <v>2623</v>
      </c>
      <c r="B740" s="4" t="s">
        <v>47</v>
      </c>
      <c r="C740" s="4" t="s">
        <v>2624</v>
      </c>
      <c r="D740" s="4">
        <v>1982</v>
      </c>
      <c r="E740" s="4"/>
      <c r="F740" s="4"/>
      <c r="G740" s="4"/>
      <c r="H740" s="4"/>
      <c r="I740" s="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3.25" customHeight="1" x14ac:dyDescent="0.2">
      <c r="A741" s="4" t="s">
        <v>491</v>
      </c>
      <c r="B741" s="4" t="s">
        <v>493</v>
      </c>
      <c r="C741" s="4" t="s">
        <v>494</v>
      </c>
      <c r="D741" s="4">
        <v>2011</v>
      </c>
      <c r="E741" s="4" t="s">
        <v>50</v>
      </c>
      <c r="F741" s="4" t="s">
        <v>3515</v>
      </c>
      <c r="G741" s="4" t="s">
        <v>498</v>
      </c>
      <c r="H741" s="4" t="s">
        <v>146</v>
      </c>
      <c r="I741" s="4" t="s">
        <v>20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3.25" customHeight="1" x14ac:dyDescent="0.2">
      <c r="A742" s="4" t="s">
        <v>3442</v>
      </c>
      <c r="B742" s="4" t="s">
        <v>3091</v>
      </c>
      <c r="C742" s="4" t="s">
        <v>3443</v>
      </c>
      <c r="D742" s="4">
        <v>1988</v>
      </c>
      <c r="E742" s="4" t="s">
        <v>3444</v>
      </c>
      <c r="F742" s="4" t="s">
        <v>3445</v>
      </c>
      <c r="G742" s="4" t="s">
        <v>3446</v>
      </c>
      <c r="H742" s="4" t="s">
        <v>86</v>
      </c>
      <c r="I742" s="4" t="s">
        <v>20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3.25" customHeight="1" x14ac:dyDescent="0.2">
      <c r="A743" s="32" t="str">
        <f>B743&amp;" "&amp;C743</f>
        <v>Jorge Perez</v>
      </c>
      <c r="B743" s="28" t="s">
        <v>3629</v>
      </c>
      <c r="C743" s="28" t="s">
        <v>3630</v>
      </c>
      <c r="D743" s="33">
        <v>2019</v>
      </c>
      <c r="E743" s="32" t="s">
        <v>216</v>
      </c>
      <c r="F743" s="30" t="s">
        <v>3631</v>
      </c>
      <c r="G743" s="30" t="s">
        <v>319</v>
      </c>
      <c r="H743" s="32" t="s">
        <v>40</v>
      </c>
      <c r="I743" s="32" t="s">
        <v>20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3.25" customHeight="1" x14ac:dyDescent="0.2">
      <c r="A744" s="4" t="s">
        <v>3369</v>
      </c>
      <c r="B744" s="4" t="s">
        <v>3251</v>
      </c>
      <c r="C744" s="4" t="s">
        <v>3370</v>
      </c>
      <c r="D744" s="4">
        <v>1987</v>
      </c>
      <c r="E744" s="4" t="s">
        <v>25</v>
      </c>
      <c r="F744" s="4" t="s">
        <v>3371</v>
      </c>
      <c r="G744" s="4" t="s">
        <v>94</v>
      </c>
      <c r="H744" s="4" t="s">
        <v>40</v>
      </c>
      <c r="I744" s="4" t="s">
        <v>20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3.25" customHeight="1" x14ac:dyDescent="0.2">
      <c r="A745" s="4" t="s">
        <v>151</v>
      </c>
      <c r="B745" s="4" t="s">
        <v>153</v>
      </c>
      <c r="C745" s="4" t="s">
        <v>154</v>
      </c>
      <c r="D745" s="4">
        <v>2001</v>
      </c>
      <c r="E745" s="4" t="s">
        <v>25</v>
      </c>
      <c r="F745" s="4" t="s">
        <v>158</v>
      </c>
      <c r="G745" s="4" t="s">
        <v>159</v>
      </c>
      <c r="H745" s="4" t="s">
        <v>40</v>
      </c>
      <c r="I745" s="4" t="s">
        <v>20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3.25" customHeight="1" x14ac:dyDescent="0.2">
      <c r="A746" s="4" t="s">
        <v>1878</v>
      </c>
      <c r="B746" s="4" t="s">
        <v>47</v>
      </c>
      <c r="C746" s="4" t="s">
        <v>154</v>
      </c>
      <c r="D746" s="4">
        <v>2007</v>
      </c>
      <c r="E746" s="4" t="s">
        <v>25</v>
      </c>
      <c r="F746" s="4" t="s">
        <v>1883</v>
      </c>
      <c r="G746" s="4" t="s">
        <v>332</v>
      </c>
      <c r="H746" s="4" t="s">
        <v>40</v>
      </c>
      <c r="I746" s="4" t="s">
        <v>20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3.25" customHeight="1" x14ac:dyDescent="0.2">
      <c r="A747" s="4" t="s">
        <v>506</v>
      </c>
      <c r="B747" s="4" t="s">
        <v>507</v>
      </c>
      <c r="C747" s="4" t="s">
        <v>154</v>
      </c>
      <c r="D747" s="4">
        <v>2011</v>
      </c>
      <c r="E747" s="4" t="s">
        <v>24</v>
      </c>
      <c r="F747" s="4" t="s">
        <v>511</v>
      </c>
      <c r="G747" s="4" t="s">
        <v>27</v>
      </c>
      <c r="H747" s="4" t="s">
        <v>28</v>
      </c>
      <c r="I747" s="4" t="s">
        <v>20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3.25" customHeight="1" x14ac:dyDescent="0.2">
      <c r="A748" s="4" t="s">
        <v>3447</v>
      </c>
      <c r="B748" s="4" t="s">
        <v>3448</v>
      </c>
      <c r="C748" s="4" t="s">
        <v>154</v>
      </c>
      <c r="D748" s="4">
        <v>1988</v>
      </c>
      <c r="E748" s="4" t="s">
        <v>61</v>
      </c>
      <c r="F748" s="4" t="s">
        <v>3449</v>
      </c>
      <c r="G748" s="4" t="s">
        <v>75</v>
      </c>
      <c r="H748" s="4" t="s">
        <v>66</v>
      </c>
      <c r="I748" s="4" t="s">
        <v>20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3.25" customHeight="1" x14ac:dyDescent="0.2">
      <c r="A749" s="32" t="str">
        <f>B749&amp;" "&amp;C749</f>
        <v xml:space="preserve">Don Peruski </v>
      </c>
      <c r="B749" s="24" t="s">
        <v>177</v>
      </c>
      <c r="C749" s="24" t="s">
        <v>3633</v>
      </c>
      <c r="D749" s="33">
        <v>2019</v>
      </c>
      <c r="E749" s="32" t="s">
        <v>91</v>
      </c>
      <c r="F749" s="32" t="s">
        <v>3634</v>
      </c>
      <c r="G749" s="30" t="s">
        <v>3635</v>
      </c>
      <c r="H749" s="32" t="s">
        <v>40</v>
      </c>
      <c r="I749" s="32" t="s">
        <v>20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3.25" customHeight="1" x14ac:dyDescent="0.2">
      <c r="A750" s="4" t="s">
        <v>2394</v>
      </c>
      <c r="B750" s="4" t="s">
        <v>375</v>
      </c>
      <c r="C750" s="4" t="s">
        <v>2395</v>
      </c>
      <c r="D750" s="4">
        <v>1999</v>
      </c>
      <c r="E750" s="4"/>
      <c r="F750" s="7"/>
      <c r="G750" s="4"/>
      <c r="H750" s="4"/>
      <c r="I750" s="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3.25" customHeight="1" x14ac:dyDescent="0.2">
      <c r="A751" s="4" t="s">
        <v>764</v>
      </c>
      <c r="B751" s="4" t="s">
        <v>766</v>
      </c>
      <c r="C751" s="4" t="s">
        <v>768</v>
      </c>
      <c r="D751" s="4">
        <v>2003</v>
      </c>
      <c r="E751" s="4" t="s">
        <v>25</v>
      </c>
      <c r="F751" s="4" t="s">
        <v>772</v>
      </c>
      <c r="G751" s="4"/>
      <c r="H751" s="4" t="s">
        <v>40</v>
      </c>
      <c r="I751" s="4" t="s">
        <v>20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3.25" customHeight="1" x14ac:dyDescent="0.2">
      <c r="A752" s="4" t="s">
        <v>3452</v>
      </c>
      <c r="B752" s="4" t="s">
        <v>2179</v>
      </c>
      <c r="C752" s="4" t="s">
        <v>3453</v>
      </c>
      <c r="D752" s="4">
        <v>1988</v>
      </c>
      <c r="E752" s="4" t="s">
        <v>25</v>
      </c>
      <c r="F752" s="4" t="s">
        <v>3454</v>
      </c>
      <c r="G752" s="4" t="s">
        <v>1614</v>
      </c>
      <c r="H752" s="4" t="s">
        <v>40</v>
      </c>
      <c r="I752" s="4" t="s">
        <v>20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3.25" customHeight="1" x14ac:dyDescent="0.2">
      <c r="A753" s="4" t="s">
        <v>624</v>
      </c>
      <c r="B753" s="4" t="s">
        <v>626</v>
      </c>
      <c r="C753" s="4" t="s">
        <v>627</v>
      </c>
      <c r="D753" s="4">
        <v>2001</v>
      </c>
      <c r="E753" s="4" t="s">
        <v>24</v>
      </c>
      <c r="F753" s="4"/>
      <c r="G753" s="4" t="s">
        <v>632</v>
      </c>
      <c r="H753" s="4" t="s">
        <v>28</v>
      </c>
      <c r="I753" s="4" t="s">
        <v>20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3.25" customHeight="1" x14ac:dyDescent="0.2">
      <c r="A754" s="4" t="s">
        <v>518</v>
      </c>
      <c r="B754" s="4" t="s">
        <v>519</v>
      </c>
      <c r="C754" s="4" t="s">
        <v>521</v>
      </c>
      <c r="D754" s="4">
        <v>2011</v>
      </c>
      <c r="E754" s="4" t="s">
        <v>91</v>
      </c>
      <c r="F754" s="4" t="s">
        <v>524</v>
      </c>
      <c r="G754" s="4" t="s">
        <v>525</v>
      </c>
      <c r="H754" s="4" t="s">
        <v>86</v>
      </c>
      <c r="I754" s="4" t="s">
        <v>20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3.25" customHeight="1" x14ac:dyDescent="0.2">
      <c r="A755" s="4" t="s">
        <v>532</v>
      </c>
      <c r="B755" s="4" t="s">
        <v>533</v>
      </c>
      <c r="C755" s="4" t="s">
        <v>534</v>
      </c>
      <c r="D755" s="4">
        <v>2011</v>
      </c>
      <c r="E755" s="4" t="s">
        <v>216</v>
      </c>
      <c r="F755" s="4" t="s">
        <v>537</v>
      </c>
      <c r="G755" s="4" t="s">
        <v>27</v>
      </c>
      <c r="H755" s="4" t="s">
        <v>40</v>
      </c>
      <c r="I755" s="4" t="s">
        <v>20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3.25" customHeight="1" x14ac:dyDescent="0.2">
      <c r="A756" s="4" t="s">
        <v>1718</v>
      </c>
      <c r="B756" s="4" t="s">
        <v>1719</v>
      </c>
      <c r="C756" s="4" t="s">
        <v>534</v>
      </c>
      <c r="D756" s="4">
        <v>2007</v>
      </c>
      <c r="E756" s="4" t="s">
        <v>141</v>
      </c>
      <c r="F756" s="4" t="s">
        <v>1242</v>
      </c>
      <c r="G756" s="4" t="s">
        <v>575</v>
      </c>
      <c r="H756" s="4" t="s">
        <v>40</v>
      </c>
      <c r="I756" s="4" t="s">
        <v>20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3.25" customHeight="1" x14ac:dyDescent="0.2">
      <c r="A757" s="4" t="s">
        <v>1072</v>
      </c>
      <c r="B757" s="4" t="s">
        <v>1073</v>
      </c>
      <c r="C757" s="4" t="s">
        <v>534</v>
      </c>
      <c r="D757" s="4">
        <v>2013</v>
      </c>
      <c r="E757" s="4" t="s">
        <v>1048</v>
      </c>
      <c r="F757" s="4" t="s">
        <v>550</v>
      </c>
      <c r="G757" s="4" t="s">
        <v>1077</v>
      </c>
      <c r="H757" s="4" t="s">
        <v>86</v>
      </c>
      <c r="I757" s="4" t="s">
        <v>20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3.25" customHeight="1" x14ac:dyDescent="0.2">
      <c r="A758" s="4" t="s">
        <v>989</v>
      </c>
      <c r="B758" s="4" t="s">
        <v>990</v>
      </c>
      <c r="C758" s="4" t="s">
        <v>534</v>
      </c>
      <c r="D758" s="4">
        <v>2003</v>
      </c>
      <c r="E758" s="4" t="s">
        <v>25</v>
      </c>
      <c r="F758" s="7" t="s">
        <v>991</v>
      </c>
      <c r="G758" s="4" t="s">
        <v>94</v>
      </c>
      <c r="H758" s="4" t="s">
        <v>40</v>
      </c>
      <c r="I758" s="4" t="s">
        <v>20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3.25" customHeight="1" x14ac:dyDescent="0.2">
      <c r="A759" s="4" t="s">
        <v>2626</v>
      </c>
      <c r="B759" s="4" t="s">
        <v>2628</v>
      </c>
      <c r="C759" s="4" t="s">
        <v>534</v>
      </c>
      <c r="D759" s="4">
        <v>1982</v>
      </c>
      <c r="E759" s="7"/>
      <c r="F759" s="7"/>
      <c r="G759" s="7"/>
      <c r="H759" s="7"/>
      <c r="I759" s="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3.25" customHeight="1" x14ac:dyDescent="0.2">
      <c r="A760" s="4" t="s">
        <v>1029</v>
      </c>
      <c r="B760" s="4" t="s">
        <v>1031</v>
      </c>
      <c r="C760" s="4" t="s">
        <v>1032</v>
      </c>
      <c r="D760" s="4">
        <v>2003</v>
      </c>
      <c r="E760" s="4" t="s">
        <v>24</v>
      </c>
      <c r="F760" s="4" t="s">
        <v>1034</v>
      </c>
      <c r="G760" s="4" t="s">
        <v>235</v>
      </c>
      <c r="H760" s="4" t="s">
        <v>28</v>
      </c>
      <c r="I760" s="4" t="s">
        <v>20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3.25" customHeight="1" x14ac:dyDescent="0.2">
      <c r="A761" s="4" t="s">
        <v>992</v>
      </c>
      <c r="B761" s="4" t="s">
        <v>993</v>
      </c>
      <c r="C761" s="4" t="s">
        <v>996</v>
      </c>
      <c r="D761" s="4">
        <v>1993</v>
      </c>
      <c r="E761" s="4" t="s">
        <v>753</v>
      </c>
      <c r="F761" s="4" t="s">
        <v>38</v>
      </c>
      <c r="G761" s="4" t="s">
        <v>357</v>
      </c>
      <c r="H761" s="4" t="s">
        <v>40</v>
      </c>
      <c r="I761" s="4" t="s">
        <v>20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3.25" customHeight="1" x14ac:dyDescent="0.2">
      <c r="A762" s="4" t="s">
        <v>1005</v>
      </c>
      <c r="B762" s="4" t="s">
        <v>928</v>
      </c>
      <c r="C762" s="4" t="s">
        <v>1007</v>
      </c>
      <c r="D762" s="4">
        <v>1993</v>
      </c>
      <c r="E762" s="4" t="s">
        <v>25</v>
      </c>
      <c r="F762" s="4" t="s">
        <v>1010</v>
      </c>
      <c r="G762" s="4" t="s">
        <v>18</v>
      </c>
      <c r="H762" s="4" t="s">
        <v>40</v>
      </c>
      <c r="I762" s="4" t="s">
        <v>20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3.25" customHeight="1" x14ac:dyDescent="0.2">
      <c r="A763" s="4" t="s">
        <v>2396</v>
      </c>
      <c r="B763" s="4" t="s">
        <v>2397</v>
      </c>
      <c r="C763" s="4" t="s">
        <v>2398</v>
      </c>
      <c r="D763" s="4">
        <v>1999</v>
      </c>
      <c r="E763" s="4"/>
      <c r="F763" s="4"/>
      <c r="G763" s="4"/>
      <c r="H763" s="4"/>
      <c r="I763" s="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3.25" customHeight="1" x14ac:dyDescent="0.2">
      <c r="A764" s="4" t="s">
        <v>1021</v>
      </c>
      <c r="B764" s="4" t="s">
        <v>1026</v>
      </c>
      <c r="C764" s="4" t="s">
        <v>1027</v>
      </c>
      <c r="D764" s="4">
        <v>1993</v>
      </c>
      <c r="E764" s="4" t="s">
        <v>753</v>
      </c>
      <c r="F764" s="4" t="s">
        <v>1028</v>
      </c>
      <c r="G764" s="4" t="s">
        <v>27</v>
      </c>
      <c r="H764" s="4" t="s">
        <v>40</v>
      </c>
      <c r="I764" s="4" t="s">
        <v>20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3.25" customHeight="1" x14ac:dyDescent="0.2">
      <c r="A765" s="4" t="s">
        <v>1085</v>
      </c>
      <c r="B765" s="4" t="s">
        <v>1087</v>
      </c>
      <c r="C765" s="4" t="s">
        <v>1089</v>
      </c>
      <c r="D765" s="4">
        <v>2013</v>
      </c>
      <c r="E765" s="4" t="s">
        <v>91</v>
      </c>
      <c r="F765" s="4" t="s">
        <v>1091</v>
      </c>
      <c r="G765" s="4" t="s">
        <v>1092</v>
      </c>
      <c r="H765" s="4" t="s">
        <v>86</v>
      </c>
      <c r="I765" s="4" t="s">
        <v>20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3.25" customHeight="1" x14ac:dyDescent="0.2">
      <c r="A766" s="4" t="s">
        <v>2274</v>
      </c>
      <c r="B766" s="4" t="s">
        <v>2276</v>
      </c>
      <c r="C766" s="4" t="s">
        <v>2277</v>
      </c>
      <c r="D766" s="4">
        <v>2017</v>
      </c>
      <c r="E766" s="4" t="s">
        <v>24</v>
      </c>
      <c r="F766" s="4" t="s">
        <v>2279</v>
      </c>
      <c r="G766" s="4" t="s">
        <v>2280</v>
      </c>
      <c r="H766" s="4" t="s">
        <v>28</v>
      </c>
      <c r="I766" s="4" t="s">
        <v>20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3.25" customHeight="1" x14ac:dyDescent="0.2">
      <c r="A767" s="4" t="s">
        <v>1104</v>
      </c>
      <c r="B767" s="4" t="s">
        <v>1105</v>
      </c>
      <c r="C767" s="4" t="s">
        <v>1106</v>
      </c>
      <c r="D767" s="4">
        <v>2013</v>
      </c>
      <c r="E767" s="7" t="s">
        <v>24</v>
      </c>
      <c r="F767" s="7" t="s">
        <v>128</v>
      </c>
      <c r="G767" s="7" t="s">
        <v>1109</v>
      </c>
      <c r="H767" s="7" t="s">
        <v>28</v>
      </c>
      <c r="I767" s="7" t="s">
        <v>20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3.25" customHeight="1" x14ac:dyDescent="0.2">
      <c r="A768" s="4" t="s">
        <v>1519</v>
      </c>
      <c r="B768" s="4" t="s">
        <v>404</v>
      </c>
      <c r="C768" s="4" t="s">
        <v>1520</v>
      </c>
      <c r="D768" s="4">
        <v>2005</v>
      </c>
      <c r="E768" s="4" t="s">
        <v>1521</v>
      </c>
      <c r="F768" s="4"/>
      <c r="G768" s="7"/>
      <c r="H768" s="4" t="s">
        <v>40</v>
      </c>
      <c r="I768" s="4" t="s">
        <v>20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3.25" customHeight="1" x14ac:dyDescent="0.2">
      <c r="A769" s="4" t="s">
        <v>1038</v>
      </c>
      <c r="B769" s="4" t="s">
        <v>1039</v>
      </c>
      <c r="C769" s="4" t="s">
        <v>1040</v>
      </c>
      <c r="D769" s="4">
        <v>1993</v>
      </c>
      <c r="E769" s="4" t="s">
        <v>24</v>
      </c>
      <c r="F769" s="4" t="s">
        <v>1043</v>
      </c>
      <c r="G769" s="4" t="s">
        <v>27</v>
      </c>
      <c r="H769" s="4" t="s">
        <v>28</v>
      </c>
      <c r="I769" s="4" t="s">
        <v>20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3.25" customHeight="1" x14ac:dyDescent="0.2">
      <c r="A770" s="4" t="s">
        <v>2283</v>
      </c>
      <c r="B770" s="4" t="s">
        <v>47</v>
      </c>
      <c r="C770" s="4" t="s">
        <v>2285</v>
      </c>
      <c r="D770" s="4">
        <v>2017</v>
      </c>
      <c r="E770" s="4" t="s">
        <v>25</v>
      </c>
      <c r="F770" s="7" t="s">
        <v>736</v>
      </c>
      <c r="G770" s="4" t="s">
        <v>178</v>
      </c>
      <c r="H770" s="4" t="s">
        <v>40</v>
      </c>
      <c r="I770" s="4" t="s">
        <v>20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3.25" customHeight="1" x14ac:dyDescent="0.2">
      <c r="A771" s="4" t="s">
        <v>2924</v>
      </c>
      <c r="B771" s="4" t="s">
        <v>2156</v>
      </c>
      <c r="C771" s="4" t="s">
        <v>2925</v>
      </c>
      <c r="D771" s="4">
        <v>1984</v>
      </c>
      <c r="E771" s="4" t="s">
        <v>24</v>
      </c>
      <c r="F771" s="4" t="s">
        <v>2926</v>
      </c>
      <c r="G771" s="4" t="s">
        <v>143</v>
      </c>
      <c r="H771" s="4" t="s">
        <v>28</v>
      </c>
      <c r="I771" s="4" t="s">
        <v>20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3.25" customHeight="1" x14ac:dyDescent="0.2">
      <c r="A772" s="4" t="s">
        <v>2927</v>
      </c>
      <c r="B772" s="4" t="s">
        <v>2928</v>
      </c>
      <c r="C772" s="4" t="s">
        <v>2929</v>
      </c>
      <c r="D772" s="4">
        <v>1984</v>
      </c>
      <c r="E772" s="4" t="s">
        <v>24</v>
      </c>
      <c r="F772" s="4" t="s">
        <v>1962</v>
      </c>
      <c r="G772" s="4" t="s">
        <v>235</v>
      </c>
      <c r="H772" s="4" t="s">
        <v>28</v>
      </c>
      <c r="I772" s="4" t="s">
        <v>20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3.25" customHeight="1" x14ac:dyDescent="0.2">
      <c r="A773" s="4" t="s">
        <v>1041</v>
      </c>
      <c r="B773" s="4" t="s">
        <v>1042</v>
      </c>
      <c r="C773" s="4" t="s">
        <v>1044</v>
      </c>
      <c r="D773" s="4">
        <v>2003</v>
      </c>
      <c r="E773" s="4" t="s">
        <v>127</v>
      </c>
      <c r="F773" s="4"/>
      <c r="G773" s="4" t="s">
        <v>27</v>
      </c>
      <c r="H773" s="4" t="s">
        <v>86</v>
      </c>
      <c r="I773" s="4" t="s">
        <v>20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3.25" customHeight="1" x14ac:dyDescent="0.2">
      <c r="A774" s="4" t="s">
        <v>2000</v>
      </c>
      <c r="B774" s="4" t="s">
        <v>2002</v>
      </c>
      <c r="C774" s="4" t="s">
        <v>2003</v>
      </c>
      <c r="D774" s="4">
        <v>1997</v>
      </c>
      <c r="E774" s="4" t="s">
        <v>82</v>
      </c>
      <c r="F774" s="4" t="s">
        <v>2005</v>
      </c>
      <c r="G774" s="4" t="s">
        <v>27</v>
      </c>
      <c r="H774" s="4" t="s">
        <v>86</v>
      </c>
      <c r="I774" s="4" t="s">
        <v>20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3.25" customHeight="1" x14ac:dyDescent="0.2">
      <c r="A775" s="4" t="s">
        <v>10</v>
      </c>
      <c r="B775" s="4" t="s">
        <v>29</v>
      </c>
      <c r="C775" s="4" t="s">
        <v>30</v>
      </c>
      <c r="D775" s="4">
        <v>2001</v>
      </c>
      <c r="E775" s="4" t="s">
        <v>31</v>
      </c>
      <c r="F775" s="4" t="s">
        <v>33</v>
      </c>
      <c r="G775" s="4" t="s">
        <v>36</v>
      </c>
      <c r="H775" s="4" t="s">
        <v>37</v>
      </c>
      <c r="I775" s="4" t="s">
        <v>20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3.25" customHeight="1" x14ac:dyDescent="0.2">
      <c r="A776" s="4" t="s">
        <v>1626</v>
      </c>
      <c r="B776" s="4" t="s">
        <v>634</v>
      </c>
      <c r="C776" s="4" t="s">
        <v>1629</v>
      </c>
      <c r="D776" s="4">
        <v>1995</v>
      </c>
      <c r="E776" s="7" t="s">
        <v>82</v>
      </c>
      <c r="F776" s="7" t="s">
        <v>1631</v>
      </c>
      <c r="G776" s="7" t="s">
        <v>788</v>
      </c>
      <c r="H776" s="7" t="s">
        <v>86</v>
      </c>
      <c r="I776" s="7" t="s">
        <v>20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3.25" customHeight="1" x14ac:dyDescent="0.2">
      <c r="A777" s="4" t="s">
        <v>3258</v>
      </c>
      <c r="B777" s="4" t="s">
        <v>3259</v>
      </c>
      <c r="C777" s="4" t="s">
        <v>3261</v>
      </c>
      <c r="D777" s="4">
        <v>1986</v>
      </c>
      <c r="E777" s="4" t="s">
        <v>61</v>
      </c>
      <c r="F777" s="4" t="s">
        <v>3263</v>
      </c>
      <c r="G777" s="4" t="s">
        <v>2630</v>
      </c>
      <c r="H777" s="4" t="s">
        <v>66</v>
      </c>
      <c r="I777" s="4" t="s">
        <v>20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3.25" customHeight="1" x14ac:dyDescent="0.2">
      <c r="A778" s="4" t="s">
        <v>2516</v>
      </c>
      <c r="B778" s="4" t="s">
        <v>792</v>
      </c>
      <c r="C778" s="4" t="s">
        <v>2517</v>
      </c>
      <c r="D778" s="4">
        <v>1981</v>
      </c>
      <c r="E778" s="4"/>
      <c r="F778" s="4"/>
      <c r="G778" s="4"/>
      <c r="H778" s="4"/>
      <c r="I778" s="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3.25" customHeight="1" x14ac:dyDescent="0.2">
      <c r="A779" s="4" t="s">
        <v>2930</v>
      </c>
      <c r="B779" s="4" t="s">
        <v>2421</v>
      </c>
      <c r="C779" s="4" t="s">
        <v>2931</v>
      </c>
      <c r="D779" s="4">
        <v>1984</v>
      </c>
      <c r="E779" s="4" t="s">
        <v>24</v>
      </c>
      <c r="F779" s="4" t="s">
        <v>2932</v>
      </c>
      <c r="G779" s="4" t="s">
        <v>2933</v>
      </c>
      <c r="H779" s="4" t="s">
        <v>28</v>
      </c>
      <c r="I779" s="4" t="s">
        <v>20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3.25" customHeight="1" x14ac:dyDescent="0.2">
      <c r="A780" s="4" t="s">
        <v>545</v>
      </c>
      <c r="B780" s="4" t="s">
        <v>546</v>
      </c>
      <c r="C780" s="4" t="s">
        <v>547</v>
      </c>
      <c r="D780" s="4">
        <v>2011</v>
      </c>
      <c r="E780" s="7" t="s">
        <v>216</v>
      </c>
      <c r="F780" s="7" t="s">
        <v>550</v>
      </c>
      <c r="G780" s="7" t="s">
        <v>552</v>
      </c>
      <c r="H780" s="7" t="s">
        <v>40</v>
      </c>
      <c r="I780" s="7" t="s">
        <v>20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3.25" customHeight="1" x14ac:dyDescent="0.2">
      <c r="A781" s="4" t="s">
        <v>2934</v>
      </c>
      <c r="B781" s="4" t="s">
        <v>2935</v>
      </c>
      <c r="C781" s="4" t="s">
        <v>2936</v>
      </c>
      <c r="D781" s="4">
        <v>1984</v>
      </c>
      <c r="E781" s="4" t="s">
        <v>2554</v>
      </c>
      <c r="F781" s="4" t="s">
        <v>2937</v>
      </c>
      <c r="G781" s="4" t="s">
        <v>328</v>
      </c>
      <c r="H781" s="4" t="s">
        <v>86</v>
      </c>
      <c r="I781" s="4" t="s">
        <v>20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3.25" customHeight="1" x14ac:dyDescent="0.2">
      <c r="A782" s="4" t="s">
        <v>1685</v>
      </c>
      <c r="B782" s="4" t="s">
        <v>380</v>
      </c>
      <c r="C782" s="4" t="s">
        <v>1687</v>
      </c>
      <c r="D782" s="4">
        <v>2005</v>
      </c>
      <c r="E782" s="4" t="s">
        <v>61</v>
      </c>
      <c r="F782" s="4" t="s">
        <v>263</v>
      </c>
      <c r="G782" s="4" t="s">
        <v>264</v>
      </c>
      <c r="H782" s="4" t="s">
        <v>66</v>
      </c>
      <c r="I782" s="4" t="s">
        <v>20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3.25" customHeight="1" x14ac:dyDescent="0.2">
      <c r="A783" s="4" t="s">
        <v>72</v>
      </c>
      <c r="B783" s="4" t="s">
        <v>74</v>
      </c>
      <c r="C783" s="4" t="s">
        <v>76</v>
      </c>
      <c r="D783" s="4">
        <v>2001</v>
      </c>
      <c r="E783" s="4" t="s">
        <v>25</v>
      </c>
      <c r="F783" s="4" t="s">
        <v>77</v>
      </c>
      <c r="G783" s="4" t="s">
        <v>79</v>
      </c>
      <c r="H783" s="4" t="s">
        <v>40</v>
      </c>
      <c r="I783" s="4" t="s">
        <v>20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3.25" customHeight="1" x14ac:dyDescent="0.2">
      <c r="A784" s="4" t="s">
        <v>1634</v>
      </c>
      <c r="B784" s="4" t="s">
        <v>1635</v>
      </c>
      <c r="C784" s="4" t="s">
        <v>1637</v>
      </c>
      <c r="D784" s="4">
        <v>2005</v>
      </c>
      <c r="E784" s="4"/>
      <c r="F784" s="4"/>
      <c r="G784" s="4" t="s">
        <v>1639</v>
      </c>
      <c r="H784" s="4" t="s">
        <v>40</v>
      </c>
      <c r="I784" s="4" t="s">
        <v>20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3.25" customHeight="1" x14ac:dyDescent="0.2">
      <c r="A785" s="4" t="s">
        <v>407</v>
      </c>
      <c r="B785" s="4" t="s">
        <v>408</v>
      </c>
      <c r="C785" s="4" t="s">
        <v>409</v>
      </c>
      <c r="D785" s="4">
        <v>1991</v>
      </c>
      <c r="E785" s="4" t="s">
        <v>24</v>
      </c>
      <c r="F785" s="7"/>
      <c r="G785" s="7" t="s">
        <v>411</v>
      </c>
      <c r="H785" s="4" t="s">
        <v>28</v>
      </c>
      <c r="I785" s="4" t="s">
        <v>20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3.25" customHeight="1" x14ac:dyDescent="0.2">
      <c r="A786" s="4" t="s">
        <v>416</v>
      </c>
      <c r="B786" s="4" t="s">
        <v>418</v>
      </c>
      <c r="C786" s="4" t="s">
        <v>419</v>
      </c>
      <c r="D786" s="4">
        <v>1991</v>
      </c>
      <c r="E786" s="4" t="s">
        <v>24</v>
      </c>
      <c r="F786" s="4" t="s">
        <v>420</v>
      </c>
      <c r="G786" s="4" t="s">
        <v>421</v>
      </c>
      <c r="H786" s="4" t="s">
        <v>28</v>
      </c>
      <c r="I786" s="4" t="s">
        <v>20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3.25" customHeight="1" x14ac:dyDescent="0.2">
      <c r="A787" s="4" t="s">
        <v>1636</v>
      </c>
      <c r="B787" s="4" t="s">
        <v>960</v>
      </c>
      <c r="C787" s="4" t="s">
        <v>1638</v>
      </c>
      <c r="D787" s="4">
        <v>1995</v>
      </c>
      <c r="E787" s="4" t="s">
        <v>61</v>
      </c>
      <c r="F787" s="4"/>
      <c r="G787" s="4" t="s">
        <v>1640</v>
      </c>
      <c r="H787" s="4" t="s">
        <v>66</v>
      </c>
      <c r="I787" s="4" t="s">
        <v>20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3.25" customHeight="1" x14ac:dyDescent="0.2">
      <c r="A788" s="4" t="s">
        <v>1759</v>
      </c>
      <c r="B788" s="4" t="s">
        <v>1760</v>
      </c>
      <c r="C788" s="4" t="s">
        <v>1117</v>
      </c>
      <c r="D788" s="4">
        <v>2015</v>
      </c>
      <c r="E788" s="4" t="s">
        <v>216</v>
      </c>
      <c r="F788" s="4" t="s">
        <v>1023</v>
      </c>
      <c r="G788" s="4" t="s">
        <v>1766</v>
      </c>
      <c r="H788" s="4" t="s">
        <v>40</v>
      </c>
      <c r="I788" s="4" t="s">
        <v>20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3.25" customHeight="1" x14ac:dyDescent="0.2">
      <c r="A789" s="4" t="s">
        <v>1115</v>
      </c>
      <c r="B789" s="4" t="s">
        <v>1116</v>
      </c>
      <c r="C789" s="4" t="s">
        <v>1117</v>
      </c>
      <c r="D789" s="4">
        <v>2013</v>
      </c>
      <c r="E789" s="4" t="s">
        <v>91</v>
      </c>
      <c r="F789" s="4" t="s">
        <v>49</v>
      </c>
      <c r="G789" s="4" t="s">
        <v>27</v>
      </c>
      <c r="H789" s="4" t="s">
        <v>40</v>
      </c>
      <c r="I789" s="4" t="s">
        <v>20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3.25" customHeight="1" x14ac:dyDescent="0.2">
      <c r="A790" s="4" t="s">
        <v>1647</v>
      </c>
      <c r="B790" s="4" t="s">
        <v>1648</v>
      </c>
      <c r="C790" s="4" t="s">
        <v>1649</v>
      </c>
      <c r="D790" s="4">
        <v>1995</v>
      </c>
      <c r="E790" s="4" t="s">
        <v>25</v>
      </c>
      <c r="F790" s="7" t="s">
        <v>1650</v>
      </c>
      <c r="G790" s="4" t="s">
        <v>357</v>
      </c>
      <c r="H790" s="4" t="s">
        <v>40</v>
      </c>
      <c r="I790" s="4" t="s">
        <v>20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3.25" customHeight="1" x14ac:dyDescent="0.2">
      <c r="A791" s="4" t="s">
        <v>1655</v>
      </c>
      <c r="B791" s="4" t="s">
        <v>1656</v>
      </c>
      <c r="C791" s="4" t="s">
        <v>1657</v>
      </c>
      <c r="D791" s="4">
        <v>1995</v>
      </c>
      <c r="E791" s="4" t="s">
        <v>31</v>
      </c>
      <c r="F791" s="4"/>
      <c r="G791" s="4" t="s">
        <v>1662</v>
      </c>
      <c r="H791" s="4" t="s">
        <v>37</v>
      </c>
      <c r="I791" s="4" t="s">
        <v>20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3.25" customHeight="1" x14ac:dyDescent="0.2">
      <c r="A792" s="4" t="s">
        <v>1050</v>
      </c>
      <c r="B792" s="4" t="s">
        <v>1052</v>
      </c>
      <c r="C792" s="4" t="s">
        <v>1053</v>
      </c>
      <c r="D792" s="4">
        <v>1993</v>
      </c>
      <c r="E792" s="4" t="s">
        <v>25</v>
      </c>
      <c r="F792" s="4" t="s">
        <v>1057</v>
      </c>
      <c r="G792" s="4" t="s">
        <v>27</v>
      </c>
      <c r="H792" s="4" t="s">
        <v>40</v>
      </c>
      <c r="I792" s="4" t="s">
        <v>20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3.25" customHeight="1" x14ac:dyDescent="0.2">
      <c r="A793" s="4" t="s">
        <v>1340</v>
      </c>
      <c r="B793" s="4" t="s">
        <v>177</v>
      </c>
      <c r="C793" s="4" t="s">
        <v>504</v>
      </c>
      <c r="D793" s="4">
        <v>2005</v>
      </c>
      <c r="E793" s="4" t="s">
        <v>25</v>
      </c>
      <c r="F793" s="4"/>
      <c r="G793" s="4" t="s">
        <v>42</v>
      </c>
      <c r="H793" s="4" t="s">
        <v>40</v>
      </c>
      <c r="I793" s="4" t="s">
        <v>20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3.25" customHeight="1" x14ac:dyDescent="0.2">
      <c r="A794" s="4" t="s">
        <v>3510</v>
      </c>
      <c r="B794" s="4" t="s">
        <v>3511</v>
      </c>
      <c r="C794" s="4" t="s">
        <v>504</v>
      </c>
      <c r="D794" s="4">
        <v>1989</v>
      </c>
      <c r="E794" s="4" t="s">
        <v>25</v>
      </c>
      <c r="F794" s="4" t="s">
        <v>3512</v>
      </c>
      <c r="G794" s="4" t="s">
        <v>94</v>
      </c>
      <c r="H794" s="4" t="s">
        <v>40</v>
      </c>
      <c r="I794" s="4" t="s">
        <v>20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3.25" customHeight="1" x14ac:dyDescent="0.2">
      <c r="A795" s="4" t="s">
        <v>501</v>
      </c>
      <c r="B795" s="4" t="s">
        <v>503</v>
      </c>
      <c r="C795" s="4" t="s">
        <v>504</v>
      </c>
      <c r="D795" s="4">
        <v>2001</v>
      </c>
      <c r="E795" s="7" t="s">
        <v>25</v>
      </c>
      <c r="F795" s="7" t="s">
        <v>505</v>
      </c>
      <c r="G795" s="7" t="s">
        <v>39</v>
      </c>
      <c r="H795" s="7" t="s">
        <v>40</v>
      </c>
      <c r="I795" s="7" t="s">
        <v>20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3.25" customHeight="1" x14ac:dyDescent="0.2">
      <c r="A796" s="4" t="s">
        <v>1931</v>
      </c>
      <c r="B796" s="4" t="s">
        <v>1932</v>
      </c>
      <c r="C796" s="4" t="s">
        <v>1933</v>
      </c>
      <c r="D796" s="4">
        <v>2007</v>
      </c>
      <c r="E796" s="4" t="s">
        <v>141</v>
      </c>
      <c r="F796" s="4" t="s">
        <v>1938</v>
      </c>
      <c r="G796" s="4" t="s">
        <v>178</v>
      </c>
      <c r="H796" s="4" t="s">
        <v>40</v>
      </c>
      <c r="I796" s="4" t="s">
        <v>20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3.25" customHeight="1" x14ac:dyDescent="0.2">
      <c r="A797" s="4" t="s">
        <v>3374</v>
      </c>
      <c r="B797" s="4" t="s">
        <v>418</v>
      </c>
      <c r="C797" s="4" t="s">
        <v>3375</v>
      </c>
      <c r="D797" s="4">
        <v>1987</v>
      </c>
      <c r="E797" s="4" t="s">
        <v>25</v>
      </c>
      <c r="F797" s="4" t="s">
        <v>196</v>
      </c>
      <c r="G797" s="4" t="s">
        <v>1614</v>
      </c>
      <c r="H797" s="4" t="s">
        <v>40</v>
      </c>
      <c r="I797" s="4" t="s">
        <v>20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3.25" customHeight="1" x14ac:dyDescent="0.2">
      <c r="A798" s="4" t="s">
        <v>1064</v>
      </c>
      <c r="B798" s="4" t="s">
        <v>1067</v>
      </c>
      <c r="C798" s="4" t="s">
        <v>1069</v>
      </c>
      <c r="D798" s="4">
        <v>1993</v>
      </c>
      <c r="E798" s="4" t="s">
        <v>82</v>
      </c>
      <c r="F798" s="4" t="s">
        <v>1070</v>
      </c>
      <c r="G798" s="4" t="s">
        <v>1071</v>
      </c>
      <c r="H798" s="4" t="s">
        <v>86</v>
      </c>
      <c r="I798" s="4" t="s">
        <v>20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3.25" customHeight="1" x14ac:dyDescent="0.2">
      <c r="A799" s="4" t="s">
        <v>2518</v>
      </c>
      <c r="B799" s="4" t="s">
        <v>829</v>
      </c>
      <c r="C799" s="4" t="s">
        <v>1779</v>
      </c>
      <c r="D799" s="4">
        <v>1981</v>
      </c>
      <c r="E799" s="4"/>
      <c r="F799" s="4"/>
      <c r="G799" s="4"/>
      <c r="H799" s="4"/>
      <c r="I799" s="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3.25" customHeight="1" x14ac:dyDescent="0.2">
      <c r="A800" s="4" t="s">
        <v>1776</v>
      </c>
      <c r="B800" s="4" t="s">
        <v>1777</v>
      </c>
      <c r="C800" s="4" t="s">
        <v>1779</v>
      </c>
      <c r="D800" s="4">
        <v>2007</v>
      </c>
      <c r="E800" s="4" t="s">
        <v>141</v>
      </c>
      <c r="F800" s="4" t="s">
        <v>1780</v>
      </c>
      <c r="G800" s="4" t="s">
        <v>1781</v>
      </c>
      <c r="H800" s="4" t="s">
        <v>40</v>
      </c>
      <c r="I800" s="4" t="s">
        <v>20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3.25" customHeight="1" x14ac:dyDescent="0.2">
      <c r="A801" s="4" t="s">
        <v>3513</v>
      </c>
      <c r="B801" s="4" t="s">
        <v>3514</v>
      </c>
      <c r="C801" s="4" t="s">
        <v>1779</v>
      </c>
      <c r="D801" s="4">
        <v>1989</v>
      </c>
      <c r="E801" s="7" t="s">
        <v>24</v>
      </c>
      <c r="F801" s="7"/>
      <c r="G801" s="4" t="s">
        <v>1640</v>
      </c>
      <c r="H801" s="4" t="s">
        <v>28</v>
      </c>
      <c r="I801" s="4" t="s">
        <v>20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3.25" customHeight="1" x14ac:dyDescent="0.2">
      <c r="A802" s="4" t="s">
        <v>2011</v>
      </c>
      <c r="B802" s="4" t="s">
        <v>2012</v>
      </c>
      <c r="C802" s="4" t="s">
        <v>2013</v>
      </c>
      <c r="D802" s="4">
        <v>1997</v>
      </c>
      <c r="E802" s="4" t="s">
        <v>82</v>
      </c>
      <c r="F802" s="7" t="s">
        <v>196</v>
      </c>
      <c r="G802" s="4" t="s">
        <v>18</v>
      </c>
      <c r="H802" s="4" t="s">
        <v>86</v>
      </c>
      <c r="I802" s="4" t="s">
        <v>20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3.25" customHeight="1" x14ac:dyDescent="0.2">
      <c r="A803" s="4" t="s">
        <v>3378</v>
      </c>
      <c r="B803" s="4" t="s">
        <v>375</v>
      </c>
      <c r="C803" s="4" t="s">
        <v>2397</v>
      </c>
      <c r="D803" s="4">
        <v>1987</v>
      </c>
      <c r="E803" s="4" t="s">
        <v>25</v>
      </c>
      <c r="F803" s="4" t="s">
        <v>3379</v>
      </c>
      <c r="G803" s="4" t="s">
        <v>145</v>
      </c>
      <c r="H803" s="4" t="s">
        <v>40</v>
      </c>
      <c r="I803" s="4" t="s">
        <v>20</v>
      </c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3.25" customHeight="1" x14ac:dyDescent="0.2">
      <c r="A804" s="4" t="s">
        <v>3147</v>
      </c>
      <c r="B804" s="4" t="s">
        <v>576</v>
      </c>
      <c r="C804" s="4" t="s">
        <v>3148</v>
      </c>
      <c r="D804" s="4">
        <v>1985</v>
      </c>
      <c r="E804" s="4" t="s">
        <v>25</v>
      </c>
      <c r="F804" s="7" t="s">
        <v>1271</v>
      </c>
      <c r="G804" s="4" t="s">
        <v>1614</v>
      </c>
      <c r="H804" s="4" t="s">
        <v>40</v>
      </c>
      <c r="I804" s="4" t="s">
        <v>20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3.25" customHeight="1" x14ac:dyDescent="0.2">
      <c r="A805" s="4" t="s">
        <v>1664</v>
      </c>
      <c r="B805" s="4" t="s">
        <v>1665</v>
      </c>
      <c r="C805" s="4" t="s">
        <v>1667</v>
      </c>
      <c r="D805" s="4">
        <v>1995</v>
      </c>
      <c r="E805" s="4" t="s">
        <v>25</v>
      </c>
      <c r="F805" s="4"/>
      <c r="G805" s="4" t="s">
        <v>1065</v>
      </c>
      <c r="H805" s="4" t="s">
        <v>40</v>
      </c>
      <c r="I805" s="4" t="s">
        <v>20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3.25" customHeight="1" x14ac:dyDescent="0.2">
      <c r="A806" s="4" t="s">
        <v>2938</v>
      </c>
      <c r="B806" s="4" t="s">
        <v>2939</v>
      </c>
      <c r="C806" s="4" t="s">
        <v>1667</v>
      </c>
      <c r="D806" s="4">
        <v>1984</v>
      </c>
      <c r="E806" s="4" t="s">
        <v>2853</v>
      </c>
      <c r="F806" s="4" t="s">
        <v>2027</v>
      </c>
      <c r="G806" s="4" t="s">
        <v>94</v>
      </c>
      <c r="H806" s="4" t="s">
        <v>40</v>
      </c>
      <c r="I806" s="4" t="s">
        <v>20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3.25" customHeight="1" x14ac:dyDescent="0.2">
      <c r="A807" s="4" t="s">
        <v>2016</v>
      </c>
      <c r="B807" s="4" t="s">
        <v>1516</v>
      </c>
      <c r="C807" s="4" t="s">
        <v>1667</v>
      </c>
      <c r="D807" s="4">
        <v>1997</v>
      </c>
      <c r="E807" s="4" t="s">
        <v>82</v>
      </c>
      <c r="F807" s="4"/>
      <c r="G807" s="4" t="s">
        <v>2018</v>
      </c>
      <c r="H807" s="4" t="s">
        <v>86</v>
      </c>
      <c r="I807" s="4" t="s">
        <v>20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3.25" customHeight="1" x14ac:dyDescent="0.2">
      <c r="A808" s="4" t="s">
        <v>1289</v>
      </c>
      <c r="B808" s="4" t="s">
        <v>1290</v>
      </c>
      <c r="C808" s="4" t="s">
        <v>1292</v>
      </c>
      <c r="D808" s="4">
        <v>2005</v>
      </c>
      <c r="E808" s="4" t="s">
        <v>25</v>
      </c>
      <c r="F808" s="7" t="s">
        <v>1295</v>
      </c>
      <c r="G808" s="4" t="s">
        <v>75</v>
      </c>
      <c r="H808" s="4" t="s">
        <v>40</v>
      </c>
      <c r="I808" s="4" t="s">
        <v>20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3.25" customHeight="1" x14ac:dyDescent="0.2">
      <c r="A809" s="4" t="s">
        <v>446</v>
      </c>
      <c r="B809" s="4" t="s">
        <v>447</v>
      </c>
      <c r="C809" s="4" t="s">
        <v>448</v>
      </c>
      <c r="D809" s="4">
        <v>2001</v>
      </c>
      <c r="E809" s="4" t="s">
        <v>141</v>
      </c>
      <c r="F809" s="4" t="s">
        <v>449</v>
      </c>
      <c r="G809" s="4" t="s">
        <v>450</v>
      </c>
      <c r="H809" s="4" t="s">
        <v>451</v>
      </c>
      <c r="I809" s="4" t="s">
        <v>20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3.25" customHeight="1" x14ac:dyDescent="0.2">
      <c r="A810" s="4" t="s">
        <v>1078</v>
      </c>
      <c r="B810" s="4" t="s">
        <v>1080</v>
      </c>
      <c r="C810" s="4" t="s">
        <v>1081</v>
      </c>
      <c r="D810" s="4">
        <v>1993</v>
      </c>
      <c r="E810" s="4" t="s">
        <v>50</v>
      </c>
      <c r="F810" s="7" t="s">
        <v>723</v>
      </c>
      <c r="G810" s="4" t="s">
        <v>1083</v>
      </c>
      <c r="H810" s="4" t="s">
        <v>40</v>
      </c>
      <c r="I810" s="4" t="s">
        <v>20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3.25" customHeight="1" x14ac:dyDescent="0.2">
      <c r="A811" s="4" t="s">
        <v>559</v>
      </c>
      <c r="B811" s="4" t="s">
        <v>561</v>
      </c>
      <c r="C811" s="4" t="s">
        <v>562</v>
      </c>
      <c r="D811" s="4">
        <v>2011</v>
      </c>
      <c r="E811" s="4" t="s">
        <v>24</v>
      </c>
      <c r="F811" s="4" t="s">
        <v>565</v>
      </c>
      <c r="G811" s="4" t="s">
        <v>27</v>
      </c>
      <c r="H811" s="4" t="s">
        <v>28</v>
      </c>
      <c r="I811" s="4" t="s">
        <v>20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3.25" customHeight="1" x14ac:dyDescent="0.2">
      <c r="A812" s="4" t="s">
        <v>2399</v>
      </c>
      <c r="B812" s="4" t="s">
        <v>375</v>
      </c>
      <c r="C812" s="4" t="s">
        <v>2400</v>
      </c>
      <c r="D812" s="4">
        <v>1999</v>
      </c>
      <c r="E812" s="4"/>
      <c r="F812" s="4"/>
      <c r="G812" s="4"/>
      <c r="H812" s="4"/>
      <c r="I812" s="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3.25" customHeight="1" x14ac:dyDescent="0.2">
      <c r="A813" s="4" t="s">
        <v>2023</v>
      </c>
      <c r="B813" s="4" t="s">
        <v>2024</v>
      </c>
      <c r="C813" s="4" t="s">
        <v>2025</v>
      </c>
      <c r="D813" s="4">
        <v>1997</v>
      </c>
      <c r="E813" s="4" t="s">
        <v>50</v>
      </c>
      <c r="F813" s="4" t="s">
        <v>2027</v>
      </c>
      <c r="G813" s="4" t="s">
        <v>94</v>
      </c>
      <c r="H813" s="4" t="s">
        <v>40</v>
      </c>
      <c r="I813" s="4" t="s">
        <v>20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3.25" customHeight="1" x14ac:dyDescent="0.2">
      <c r="A814" s="4" t="s">
        <v>2287</v>
      </c>
      <c r="B814" s="4" t="s">
        <v>546</v>
      </c>
      <c r="C814" s="4" t="s">
        <v>2025</v>
      </c>
      <c r="D814" s="4">
        <v>2017</v>
      </c>
      <c r="E814" s="4" t="s">
        <v>61</v>
      </c>
      <c r="F814" s="4" t="s">
        <v>2197</v>
      </c>
      <c r="G814" s="4" t="s">
        <v>27</v>
      </c>
      <c r="H814" s="4" t="s">
        <v>66</v>
      </c>
      <c r="I814" s="4" t="s">
        <v>20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3.25" customHeight="1" x14ac:dyDescent="0.2">
      <c r="A815" s="4" t="s">
        <v>3265</v>
      </c>
      <c r="B815" s="4" t="s">
        <v>454</v>
      </c>
      <c r="C815" s="4" t="s">
        <v>3266</v>
      </c>
      <c r="D815" s="4">
        <v>1986</v>
      </c>
      <c r="E815" s="4" t="s">
        <v>31</v>
      </c>
      <c r="F815" s="4" t="s">
        <v>263</v>
      </c>
      <c r="G815" s="4" t="s">
        <v>1614</v>
      </c>
      <c r="H815" s="4" t="s">
        <v>37</v>
      </c>
      <c r="I815" s="4" t="s">
        <v>20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3.25" customHeight="1" x14ac:dyDescent="0.2">
      <c r="A816" s="4" t="s">
        <v>1920</v>
      </c>
      <c r="B816" s="4" t="s">
        <v>1922</v>
      </c>
      <c r="C816" s="4" t="s">
        <v>1924</v>
      </c>
      <c r="D816" s="4">
        <v>2007</v>
      </c>
      <c r="E816" s="7" t="s">
        <v>141</v>
      </c>
      <c r="F816" s="7" t="s">
        <v>1926</v>
      </c>
      <c r="G816" s="7" t="s">
        <v>1929</v>
      </c>
      <c r="H816" s="7" t="s">
        <v>40</v>
      </c>
      <c r="I816" s="7" t="s">
        <v>20</v>
      </c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3.25" customHeight="1" x14ac:dyDescent="0.2">
      <c r="A817" s="4" t="s">
        <v>1770</v>
      </c>
      <c r="B817" s="4" t="s">
        <v>1771</v>
      </c>
      <c r="C817" s="4" t="s">
        <v>1772</v>
      </c>
      <c r="D817" s="4">
        <v>2015</v>
      </c>
      <c r="E817" s="4" t="s">
        <v>303</v>
      </c>
      <c r="F817" s="4" t="s">
        <v>1195</v>
      </c>
      <c r="G817" s="4" t="s">
        <v>178</v>
      </c>
      <c r="H817" s="4" t="s">
        <v>40</v>
      </c>
      <c r="I817" s="4" t="s">
        <v>20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3.25" customHeight="1" x14ac:dyDescent="0.2">
      <c r="A818" s="4" t="s">
        <v>2290</v>
      </c>
      <c r="B818" s="4" t="s">
        <v>595</v>
      </c>
      <c r="C818" s="4" t="s">
        <v>2291</v>
      </c>
      <c r="D818" s="4">
        <v>2017</v>
      </c>
      <c r="E818" s="4" t="s">
        <v>2062</v>
      </c>
      <c r="F818" s="7" t="s">
        <v>2292</v>
      </c>
      <c r="G818" s="4" t="s">
        <v>2293</v>
      </c>
      <c r="H818" s="4" t="s">
        <v>40</v>
      </c>
      <c r="I818" s="4" t="s">
        <v>20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3.25" customHeight="1" x14ac:dyDescent="0.2">
      <c r="A819" s="4" t="s">
        <v>426</v>
      </c>
      <c r="B819" s="4" t="s">
        <v>427</v>
      </c>
      <c r="C819" s="4" t="s">
        <v>429</v>
      </c>
      <c r="D819" s="4">
        <v>1991</v>
      </c>
      <c r="E819" s="4" t="s">
        <v>24</v>
      </c>
      <c r="F819" s="4" t="s">
        <v>430</v>
      </c>
      <c r="G819" s="4" t="s">
        <v>94</v>
      </c>
      <c r="H819" s="4" t="s">
        <v>28</v>
      </c>
      <c r="I819" s="4" t="s">
        <v>20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3.25" customHeight="1" x14ac:dyDescent="0.2">
      <c r="A820" s="4" t="s">
        <v>1782</v>
      </c>
      <c r="B820" s="4" t="s">
        <v>756</v>
      </c>
      <c r="C820" s="4" t="s">
        <v>429</v>
      </c>
      <c r="D820" s="4">
        <v>2015</v>
      </c>
      <c r="E820" s="4" t="s">
        <v>24</v>
      </c>
      <c r="F820" s="4" t="s">
        <v>812</v>
      </c>
      <c r="G820" s="4" t="s">
        <v>1785</v>
      </c>
      <c r="H820" s="4" t="s">
        <v>28</v>
      </c>
      <c r="I820" s="4" t="s">
        <v>20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3.25" customHeight="1" x14ac:dyDescent="0.2">
      <c r="A821" s="4" t="s">
        <v>1094</v>
      </c>
      <c r="B821" s="4" t="s">
        <v>1096</v>
      </c>
      <c r="C821" s="4" t="s">
        <v>429</v>
      </c>
      <c r="D821" s="4">
        <v>1993</v>
      </c>
      <c r="E821" s="4" t="s">
        <v>82</v>
      </c>
      <c r="F821" s="4" t="s">
        <v>33</v>
      </c>
      <c r="G821" s="4" t="s">
        <v>1100</v>
      </c>
      <c r="H821" s="4" t="s">
        <v>86</v>
      </c>
      <c r="I821" s="4" t="s">
        <v>20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3.25" customHeight="1" x14ac:dyDescent="0.2">
      <c r="A822" s="4" t="s">
        <v>1120</v>
      </c>
      <c r="B822" s="4" t="s">
        <v>1121</v>
      </c>
      <c r="C822" s="4" t="s">
        <v>1122</v>
      </c>
      <c r="D822" s="4">
        <v>2003</v>
      </c>
      <c r="E822" s="4" t="s">
        <v>25</v>
      </c>
      <c r="F822" s="7" t="s">
        <v>600</v>
      </c>
      <c r="G822" s="4" t="s">
        <v>356</v>
      </c>
      <c r="H822" s="4" t="s">
        <v>40</v>
      </c>
      <c r="I822" s="4" t="s">
        <v>20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3.25" customHeight="1" x14ac:dyDescent="0.2">
      <c r="A823" s="32" t="str">
        <f>B823&amp;" "&amp;C823</f>
        <v>Janice Rodriguez</v>
      </c>
      <c r="B823" s="24" t="s">
        <v>1887</v>
      </c>
      <c r="C823" s="24" t="s">
        <v>3636</v>
      </c>
      <c r="D823" s="33">
        <v>2019</v>
      </c>
      <c r="E823" s="32" t="s">
        <v>303</v>
      </c>
      <c r="F823" s="32" t="s">
        <v>3637</v>
      </c>
      <c r="G823" s="30" t="s">
        <v>178</v>
      </c>
      <c r="H823" s="32" t="s">
        <v>146</v>
      </c>
      <c r="I823" s="32" t="s">
        <v>20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3.25" customHeight="1" x14ac:dyDescent="0.2">
      <c r="A824" s="4" t="s">
        <v>2791</v>
      </c>
      <c r="B824" s="4" t="s">
        <v>2792</v>
      </c>
      <c r="C824" s="4" t="s">
        <v>1793</v>
      </c>
      <c r="D824" s="4">
        <v>1983</v>
      </c>
      <c r="E824" s="4" t="s">
        <v>2322</v>
      </c>
      <c r="F824" s="7" t="s">
        <v>2793</v>
      </c>
      <c r="G824" s="4" t="s">
        <v>27</v>
      </c>
      <c r="H824" s="4" t="s">
        <v>2326</v>
      </c>
      <c r="I824" s="4" t="s">
        <v>20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3.25" customHeight="1" x14ac:dyDescent="0.2">
      <c r="A825" s="4" t="s">
        <v>1791</v>
      </c>
      <c r="B825" s="4" t="s">
        <v>1792</v>
      </c>
      <c r="C825" s="4" t="s">
        <v>1793</v>
      </c>
      <c r="D825" s="4">
        <v>2015</v>
      </c>
      <c r="E825" s="4" t="s">
        <v>50</v>
      </c>
      <c r="F825" s="4" t="s">
        <v>1796</v>
      </c>
      <c r="G825" s="4" t="s">
        <v>1798</v>
      </c>
      <c r="H825" s="4" t="s">
        <v>40</v>
      </c>
      <c r="I825" s="4" t="s">
        <v>20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3.25" customHeight="1" x14ac:dyDescent="0.2">
      <c r="A826" s="4" t="s">
        <v>574</v>
      </c>
      <c r="B826" s="4" t="s">
        <v>576</v>
      </c>
      <c r="C826" s="4" t="s">
        <v>577</v>
      </c>
      <c r="D826" s="4">
        <v>2011</v>
      </c>
      <c r="E826" s="4" t="s">
        <v>24</v>
      </c>
      <c r="F826" s="4" t="s">
        <v>579</v>
      </c>
      <c r="G826" s="4" t="s">
        <v>27</v>
      </c>
      <c r="H826" s="4" t="s">
        <v>28</v>
      </c>
      <c r="I826" s="4" t="s">
        <v>20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3.25" customHeight="1" x14ac:dyDescent="0.2">
      <c r="A827" s="4" t="s">
        <v>3461</v>
      </c>
      <c r="B827" s="4" t="s">
        <v>3462</v>
      </c>
      <c r="C827" s="4" t="s">
        <v>3463</v>
      </c>
      <c r="D827" s="4">
        <v>1989</v>
      </c>
      <c r="E827" s="4" t="s">
        <v>25</v>
      </c>
      <c r="F827" s="4" t="s">
        <v>3464</v>
      </c>
      <c r="G827" s="4" t="s">
        <v>94</v>
      </c>
      <c r="H827" s="4" t="s">
        <v>40</v>
      </c>
      <c r="I827" s="4" t="s">
        <v>20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3.25" customHeight="1" x14ac:dyDescent="0.2">
      <c r="A828" s="4" t="s">
        <v>469</v>
      </c>
      <c r="B828" s="4" t="s">
        <v>311</v>
      </c>
      <c r="C828" s="4" t="s">
        <v>470</v>
      </c>
      <c r="D828" s="4">
        <v>2001</v>
      </c>
      <c r="E828" s="4" t="s">
        <v>25</v>
      </c>
      <c r="F828" s="4" t="s">
        <v>471</v>
      </c>
      <c r="G828" s="4" t="s">
        <v>27</v>
      </c>
      <c r="H828" s="4" t="s">
        <v>40</v>
      </c>
      <c r="I828" s="4" t="s">
        <v>20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3.25" customHeight="1" x14ac:dyDescent="0.2">
      <c r="A829" s="4" t="s">
        <v>3149</v>
      </c>
      <c r="B829" s="4" t="s">
        <v>829</v>
      </c>
      <c r="C829" s="4" t="s">
        <v>3152</v>
      </c>
      <c r="D829" s="4">
        <v>1985</v>
      </c>
      <c r="E829" s="7" t="s">
        <v>97</v>
      </c>
      <c r="F829" s="7"/>
      <c r="G829" s="7" t="s">
        <v>3155</v>
      </c>
      <c r="H829" s="7" t="s">
        <v>108</v>
      </c>
      <c r="I829" s="7" t="s">
        <v>20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3.25" customHeight="1" x14ac:dyDescent="0.2">
      <c r="A830" s="4" t="s">
        <v>998</v>
      </c>
      <c r="B830" s="4" t="s">
        <v>990</v>
      </c>
      <c r="C830" s="4" t="s">
        <v>1000</v>
      </c>
      <c r="D830" s="4">
        <v>2003</v>
      </c>
      <c r="E830" s="4" t="s">
        <v>127</v>
      </c>
      <c r="F830" s="4" t="s">
        <v>1001</v>
      </c>
      <c r="G830" s="4" t="s">
        <v>1002</v>
      </c>
      <c r="H830" s="4" t="s">
        <v>86</v>
      </c>
      <c r="I830" s="4" t="s">
        <v>20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3.25" customHeight="1" x14ac:dyDescent="0.2">
      <c r="A831" s="4" t="s">
        <v>2631</v>
      </c>
      <c r="B831" s="4" t="s">
        <v>2632</v>
      </c>
      <c r="C831" s="4" t="s">
        <v>1000</v>
      </c>
      <c r="D831" s="4">
        <v>1982</v>
      </c>
      <c r="E831" s="4"/>
      <c r="F831" s="4"/>
      <c r="G831" s="4"/>
      <c r="H831" s="4"/>
      <c r="I831" s="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3.25" customHeight="1" x14ac:dyDescent="0.2">
      <c r="A832" s="4" t="s">
        <v>2401</v>
      </c>
      <c r="B832" s="4" t="s">
        <v>2402</v>
      </c>
      <c r="C832" s="4" t="s">
        <v>2403</v>
      </c>
      <c r="D832" s="4">
        <v>1999</v>
      </c>
      <c r="E832" s="4" t="s">
        <v>25</v>
      </c>
      <c r="F832" s="4" t="s">
        <v>1751</v>
      </c>
      <c r="G832" s="4" t="s">
        <v>75</v>
      </c>
      <c r="H832" s="4" t="s">
        <v>40</v>
      </c>
      <c r="I832" s="4" t="s">
        <v>20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3.25" customHeight="1" x14ac:dyDescent="0.2">
      <c r="A833" s="4" t="s">
        <v>3267</v>
      </c>
      <c r="B833" s="4" t="s">
        <v>1988</v>
      </c>
      <c r="C833" s="4" t="s">
        <v>1485</v>
      </c>
      <c r="D833" s="4">
        <v>1986</v>
      </c>
      <c r="E833" s="4" t="s">
        <v>932</v>
      </c>
      <c r="F833" s="4" t="s">
        <v>3269</v>
      </c>
      <c r="G833" s="4" t="s">
        <v>2863</v>
      </c>
      <c r="H833" s="4" t="s">
        <v>934</v>
      </c>
      <c r="I833" s="4" t="s">
        <v>20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3.25" customHeight="1" x14ac:dyDescent="0.2">
      <c r="A834" s="4" t="s">
        <v>1483</v>
      </c>
      <c r="B834" s="4" t="s">
        <v>1484</v>
      </c>
      <c r="C834" s="4" t="s">
        <v>1485</v>
      </c>
      <c r="D834" s="4">
        <v>2005</v>
      </c>
      <c r="E834" s="4" t="s">
        <v>25</v>
      </c>
      <c r="F834" s="4" t="s">
        <v>600</v>
      </c>
      <c r="G834" s="4" t="s">
        <v>27</v>
      </c>
      <c r="H834" s="4" t="s">
        <v>40</v>
      </c>
      <c r="I834" s="4" t="s">
        <v>20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3.25" customHeight="1" x14ac:dyDescent="0.2">
      <c r="A835" s="32" t="str">
        <f>B835&amp;" "&amp;C835</f>
        <v>Stephen Rumbaugh</v>
      </c>
      <c r="B835" s="28" t="s">
        <v>2507</v>
      </c>
      <c r="C835" s="28" t="s">
        <v>3638</v>
      </c>
      <c r="D835" s="33">
        <v>2019</v>
      </c>
      <c r="E835" s="32" t="s">
        <v>24</v>
      </c>
      <c r="F835" s="32" t="s">
        <v>38</v>
      </c>
      <c r="G835" s="32" t="s">
        <v>3639</v>
      </c>
      <c r="H835" s="32" t="str">
        <f>IF(E835="UT Knoxville","Knoxville",IF(E835="UT Martin","Martin",IF(E835="UT Space Institute","Tullahoma",IF(E835="UT Health Science Center","Memphis",IF(E835="UT System Administration","Knoxville",IF(E835="UT Institute of Agriculture","Knoxville",IF(E835="UT Chattanooga","Chattanooga")))))))</f>
        <v>Chattanooga</v>
      </c>
      <c r="I835" s="32" t="s">
        <v>20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3.25" customHeight="1" x14ac:dyDescent="0.2">
      <c r="A836" s="4" t="s">
        <v>1672</v>
      </c>
      <c r="B836" s="4" t="s">
        <v>1673</v>
      </c>
      <c r="C836" s="4" t="s">
        <v>1674</v>
      </c>
      <c r="D836" s="4">
        <v>1995</v>
      </c>
      <c r="E836" s="4" t="s">
        <v>61</v>
      </c>
      <c r="F836" s="4" t="s">
        <v>589</v>
      </c>
      <c r="G836" s="4" t="s">
        <v>75</v>
      </c>
      <c r="H836" s="4" t="s">
        <v>66</v>
      </c>
      <c r="I836" s="4" t="s">
        <v>20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3.25" customHeight="1" x14ac:dyDescent="0.2">
      <c r="A837" s="4" t="s">
        <v>2940</v>
      </c>
      <c r="B837" s="4" t="s">
        <v>2941</v>
      </c>
      <c r="C837" s="4" t="s">
        <v>1493</v>
      </c>
      <c r="D837" s="4">
        <v>1984</v>
      </c>
      <c r="E837" s="4" t="s">
        <v>2826</v>
      </c>
      <c r="F837" s="4" t="s">
        <v>581</v>
      </c>
      <c r="G837" s="4" t="s">
        <v>2917</v>
      </c>
      <c r="H837" s="4" t="s">
        <v>40</v>
      </c>
      <c r="I837" s="4" t="s">
        <v>20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3.25" customHeight="1" x14ac:dyDescent="0.2">
      <c r="A838" s="4" t="s">
        <v>1490</v>
      </c>
      <c r="B838" s="4" t="s">
        <v>1492</v>
      </c>
      <c r="C838" s="4" t="s">
        <v>1493</v>
      </c>
      <c r="D838" s="4">
        <v>2005</v>
      </c>
      <c r="E838" s="4" t="s">
        <v>1011</v>
      </c>
      <c r="F838" s="4"/>
      <c r="G838" s="4" t="s">
        <v>1497</v>
      </c>
      <c r="H838" s="4" t="s">
        <v>40</v>
      </c>
      <c r="I838" s="4" t="s">
        <v>20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3.25" customHeight="1" x14ac:dyDescent="0.2">
      <c r="A839" s="4" t="s">
        <v>2942</v>
      </c>
      <c r="B839" s="4" t="s">
        <v>1580</v>
      </c>
      <c r="C839" s="4" t="s">
        <v>588</v>
      </c>
      <c r="D839" s="4">
        <v>1984</v>
      </c>
      <c r="E839" s="4" t="s">
        <v>25</v>
      </c>
      <c r="F839" s="4" t="s">
        <v>2944</v>
      </c>
      <c r="G839" s="4" t="s">
        <v>94</v>
      </c>
      <c r="H839" s="4" t="s">
        <v>40</v>
      </c>
      <c r="I839" s="4" t="s">
        <v>20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3.25" customHeight="1" x14ac:dyDescent="0.2">
      <c r="A840" s="4" t="s">
        <v>585</v>
      </c>
      <c r="B840" s="4" t="s">
        <v>586</v>
      </c>
      <c r="C840" s="4" t="s">
        <v>588</v>
      </c>
      <c r="D840" s="4">
        <v>2011</v>
      </c>
      <c r="E840" s="4" t="s">
        <v>24</v>
      </c>
      <c r="F840" s="4" t="s">
        <v>589</v>
      </c>
      <c r="G840" s="4" t="s">
        <v>27</v>
      </c>
      <c r="H840" s="4" t="s">
        <v>28</v>
      </c>
      <c r="I840" s="4" t="s">
        <v>20</v>
      </c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3.25" customHeight="1" x14ac:dyDescent="0.2">
      <c r="A841" s="4" t="s">
        <v>2519</v>
      </c>
      <c r="B841" s="4" t="s">
        <v>404</v>
      </c>
      <c r="C841" s="4" t="s">
        <v>2520</v>
      </c>
      <c r="D841" s="4">
        <v>1981</v>
      </c>
      <c r="E841" s="4"/>
      <c r="F841" s="4"/>
      <c r="G841" s="4"/>
      <c r="H841" s="4"/>
      <c r="I841" s="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3.25" customHeight="1" x14ac:dyDescent="0.2">
      <c r="A842" s="4" t="s">
        <v>1804</v>
      </c>
      <c r="B842" s="4" t="s">
        <v>1805</v>
      </c>
      <c r="C842" s="4" t="s">
        <v>1806</v>
      </c>
      <c r="D842" s="4">
        <v>2015</v>
      </c>
      <c r="E842" s="4" t="s">
        <v>24</v>
      </c>
      <c r="F842" s="4" t="s">
        <v>1809</v>
      </c>
      <c r="G842" s="4" t="s">
        <v>27</v>
      </c>
      <c r="H842" s="4" t="s">
        <v>28</v>
      </c>
      <c r="I842" s="4" t="s">
        <v>20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3.25" customHeight="1" x14ac:dyDescent="0.2">
      <c r="A843" s="4" t="s">
        <v>2948</v>
      </c>
      <c r="B843" s="4" t="s">
        <v>2949</v>
      </c>
      <c r="C843" s="4" t="s">
        <v>2950</v>
      </c>
      <c r="D843" s="4">
        <v>1984</v>
      </c>
      <c r="E843" s="4" t="s">
        <v>25</v>
      </c>
      <c r="F843" s="4" t="s">
        <v>843</v>
      </c>
      <c r="G843" s="4" t="s">
        <v>1614</v>
      </c>
      <c r="H843" s="4" t="s">
        <v>40</v>
      </c>
      <c r="I843" s="4" t="s">
        <v>20</v>
      </c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3.25" customHeight="1" x14ac:dyDescent="0.2">
      <c r="A844" s="4" t="s">
        <v>596</v>
      </c>
      <c r="B844" s="4" t="s">
        <v>598</v>
      </c>
      <c r="C844" s="4" t="s">
        <v>599</v>
      </c>
      <c r="D844" s="4">
        <v>2011</v>
      </c>
      <c r="E844" s="4" t="s">
        <v>24</v>
      </c>
      <c r="F844" s="4" t="s">
        <v>600</v>
      </c>
      <c r="G844" s="4" t="s">
        <v>27</v>
      </c>
      <c r="H844" s="4" t="s">
        <v>28</v>
      </c>
      <c r="I844" s="4" t="s">
        <v>20</v>
      </c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3.25" customHeight="1" x14ac:dyDescent="0.2">
      <c r="A845" s="4" t="s">
        <v>2404</v>
      </c>
      <c r="B845" s="4" t="s">
        <v>2405</v>
      </c>
      <c r="C845" s="4" t="s">
        <v>2406</v>
      </c>
      <c r="D845" s="4">
        <v>1999</v>
      </c>
      <c r="E845" s="4" t="s">
        <v>397</v>
      </c>
      <c r="F845" s="7" t="s">
        <v>2407</v>
      </c>
      <c r="G845" s="4" t="s">
        <v>2408</v>
      </c>
      <c r="H845" s="4" t="s">
        <v>400</v>
      </c>
      <c r="I845" s="4" t="s">
        <v>20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3.25" customHeight="1" x14ac:dyDescent="0.2">
      <c r="A846" s="4" t="s">
        <v>2032</v>
      </c>
      <c r="B846" s="4" t="s">
        <v>2034</v>
      </c>
      <c r="C846" s="4" t="s">
        <v>2036</v>
      </c>
      <c r="D846" s="4">
        <v>1997</v>
      </c>
      <c r="E846" s="4" t="s">
        <v>24</v>
      </c>
      <c r="F846" s="4" t="s">
        <v>2038</v>
      </c>
      <c r="G846" s="4" t="s">
        <v>648</v>
      </c>
      <c r="H846" s="4" t="s">
        <v>40</v>
      </c>
      <c r="I846" s="4" t="s">
        <v>20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3.25" customHeight="1" x14ac:dyDescent="0.2">
      <c r="A847" s="4" t="s">
        <v>2296</v>
      </c>
      <c r="B847" s="4" t="s">
        <v>2298</v>
      </c>
      <c r="C847" s="4" t="s">
        <v>2299</v>
      </c>
      <c r="D847" s="4">
        <v>2017</v>
      </c>
      <c r="E847" s="7" t="s">
        <v>24</v>
      </c>
      <c r="F847" s="7" t="s">
        <v>2301</v>
      </c>
      <c r="G847" s="7" t="s">
        <v>79</v>
      </c>
      <c r="H847" s="7" t="s">
        <v>28</v>
      </c>
      <c r="I847" s="7" t="s">
        <v>20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3.25" customHeight="1" x14ac:dyDescent="0.2">
      <c r="A848" s="4" t="s">
        <v>2304</v>
      </c>
      <c r="B848" s="4" t="s">
        <v>884</v>
      </c>
      <c r="C848" s="4" t="s">
        <v>2306</v>
      </c>
      <c r="D848" s="4">
        <v>2017</v>
      </c>
      <c r="E848" s="4" t="s">
        <v>25</v>
      </c>
      <c r="F848" s="4" t="s">
        <v>2307</v>
      </c>
      <c r="G848" s="4" t="s">
        <v>2308</v>
      </c>
      <c r="H848" s="4" t="s">
        <v>40</v>
      </c>
      <c r="I848" s="4" t="s">
        <v>20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3.25" customHeight="1" x14ac:dyDescent="0.2">
      <c r="A849" s="32" t="str">
        <f>B849&amp;" "&amp;C849</f>
        <v>Rick Scarbrough</v>
      </c>
      <c r="B849" s="28" t="s">
        <v>3640</v>
      </c>
      <c r="C849" s="28" t="s">
        <v>3641</v>
      </c>
      <c r="D849" s="33">
        <v>2019</v>
      </c>
      <c r="E849" s="32" t="s">
        <v>303</v>
      </c>
      <c r="F849" s="32" t="s">
        <v>3642</v>
      </c>
      <c r="G849" s="32" t="s">
        <v>3594</v>
      </c>
      <c r="H849" s="32" t="s">
        <v>305</v>
      </c>
      <c r="I849" s="32" t="s">
        <v>20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3.25" customHeight="1" x14ac:dyDescent="0.2">
      <c r="A850" s="4" t="s">
        <v>603</v>
      </c>
      <c r="B850" s="4" t="s">
        <v>605</v>
      </c>
      <c r="C850" s="4" t="s">
        <v>606</v>
      </c>
      <c r="D850" s="4">
        <v>2011</v>
      </c>
      <c r="E850" s="4" t="s">
        <v>91</v>
      </c>
      <c r="F850" s="4" t="s">
        <v>608</v>
      </c>
      <c r="G850" s="4" t="s">
        <v>609</v>
      </c>
      <c r="H850" s="4" t="s">
        <v>86</v>
      </c>
      <c r="I850" s="4" t="s">
        <v>20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3.25" customHeight="1" x14ac:dyDescent="0.2">
      <c r="A851" s="4" t="s">
        <v>1825</v>
      </c>
      <c r="B851" s="4" t="s">
        <v>1826</v>
      </c>
      <c r="C851" s="4" t="s">
        <v>1827</v>
      </c>
      <c r="D851" s="4">
        <v>2007</v>
      </c>
      <c r="E851" s="4" t="s">
        <v>141</v>
      </c>
      <c r="F851" s="4" t="s">
        <v>1828</v>
      </c>
      <c r="G851" s="4" t="s">
        <v>94</v>
      </c>
      <c r="H851" s="4" t="s">
        <v>40</v>
      </c>
      <c r="I851" s="4" t="s">
        <v>20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3.25" customHeight="1" x14ac:dyDescent="0.2">
      <c r="A852" s="4" t="s">
        <v>2521</v>
      </c>
      <c r="B852" s="4" t="s">
        <v>1808</v>
      </c>
      <c r="C852" s="4" t="s">
        <v>2522</v>
      </c>
      <c r="D852" s="4">
        <v>1981</v>
      </c>
      <c r="E852" s="4"/>
      <c r="F852" s="4"/>
      <c r="G852" s="4"/>
      <c r="H852" s="4"/>
      <c r="I852" s="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3.25" customHeight="1" x14ac:dyDescent="0.2">
      <c r="A853" s="4" t="s">
        <v>1944</v>
      </c>
      <c r="B853" s="4" t="s">
        <v>375</v>
      </c>
      <c r="C853" s="4" t="s">
        <v>1946</v>
      </c>
      <c r="D853" s="4">
        <v>2007</v>
      </c>
      <c r="E853" s="4" t="s">
        <v>1947</v>
      </c>
      <c r="F853" s="7" t="s">
        <v>1584</v>
      </c>
      <c r="G853" s="4" t="s">
        <v>79</v>
      </c>
      <c r="H853" s="4" t="s">
        <v>66</v>
      </c>
      <c r="I853" s="4" t="s">
        <v>20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3.25" customHeight="1" x14ac:dyDescent="0.2">
      <c r="A854" s="4" t="s">
        <v>3380</v>
      </c>
      <c r="B854" s="4" t="s">
        <v>3381</v>
      </c>
      <c r="C854" s="4" t="s">
        <v>3382</v>
      </c>
      <c r="D854" s="4">
        <v>1987</v>
      </c>
      <c r="E854" s="4" t="s">
        <v>31</v>
      </c>
      <c r="F854" s="4" t="s">
        <v>805</v>
      </c>
      <c r="G854" s="4" t="s">
        <v>18</v>
      </c>
      <c r="H854" s="4" t="s">
        <v>37</v>
      </c>
      <c r="I854" s="4" t="s">
        <v>20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3.25" customHeight="1" x14ac:dyDescent="0.2">
      <c r="A855" s="4" t="s">
        <v>440</v>
      </c>
      <c r="B855" s="4" t="s">
        <v>441</v>
      </c>
      <c r="C855" s="4" t="s">
        <v>442</v>
      </c>
      <c r="D855" s="4">
        <v>1991</v>
      </c>
      <c r="E855" s="4" t="s">
        <v>25</v>
      </c>
      <c r="F855" s="4" t="s">
        <v>445</v>
      </c>
      <c r="G855" s="4" t="s">
        <v>178</v>
      </c>
      <c r="H855" s="4" t="s">
        <v>40</v>
      </c>
      <c r="I855" s="4" t="s">
        <v>20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3.25" customHeight="1" x14ac:dyDescent="0.2">
      <c r="A856" s="4" t="s">
        <v>1857</v>
      </c>
      <c r="B856" s="4" t="s">
        <v>1858</v>
      </c>
      <c r="C856" s="4" t="s">
        <v>1859</v>
      </c>
      <c r="D856" s="4">
        <v>2007</v>
      </c>
      <c r="E856" s="7" t="s">
        <v>141</v>
      </c>
      <c r="F856" s="7" t="s">
        <v>1860</v>
      </c>
      <c r="G856" s="7" t="s">
        <v>94</v>
      </c>
      <c r="H856" s="7" t="s">
        <v>40</v>
      </c>
      <c r="I856" s="7" t="s">
        <v>20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3.25" customHeight="1" x14ac:dyDescent="0.2">
      <c r="A857" s="4" t="s">
        <v>2310</v>
      </c>
      <c r="B857" s="4" t="s">
        <v>2312</v>
      </c>
      <c r="C857" s="4" t="s">
        <v>2314</v>
      </c>
      <c r="D857" s="4">
        <v>2017</v>
      </c>
      <c r="E857" s="4" t="s">
        <v>25</v>
      </c>
      <c r="F857" s="4" t="s">
        <v>2315</v>
      </c>
      <c r="G857" s="4" t="s">
        <v>2316</v>
      </c>
      <c r="H857" s="4" t="s">
        <v>40</v>
      </c>
      <c r="I857" s="4" t="s">
        <v>20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3.25" customHeight="1" x14ac:dyDescent="0.2">
      <c r="A858" s="4" t="s">
        <v>1807</v>
      </c>
      <c r="B858" s="4" t="s">
        <v>1808</v>
      </c>
      <c r="C858" s="4" t="s">
        <v>546</v>
      </c>
      <c r="D858" s="4">
        <v>2007</v>
      </c>
      <c r="E858" s="4" t="s">
        <v>1810</v>
      </c>
      <c r="F858" s="4" t="s">
        <v>1812</v>
      </c>
      <c r="G858" s="4" t="s">
        <v>356</v>
      </c>
      <c r="H858" s="4" t="s">
        <v>40</v>
      </c>
      <c r="I858" s="4" t="s">
        <v>20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3.25" customHeight="1" x14ac:dyDescent="0.2">
      <c r="A859" s="4" t="s">
        <v>2951</v>
      </c>
      <c r="B859" s="4" t="s">
        <v>2952</v>
      </c>
      <c r="C859" s="4" t="s">
        <v>546</v>
      </c>
      <c r="D859" s="4">
        <v>1984</v>
      </c>
      <c r="E859" s="4" t="s">
        <v>61</v>
      </c>
      <c r="F859" s="4"/>
      <c r="G859" s="4" t="s">
        <v>64</v>
      </c>
      <c r="H859" s="4" t="s">
        <v>66</v>
      </c>
      <c r="I859" s="4" t="s">
        <v>20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3.25" customHeight="1" x14ac:dyDescent="0.2">
      <c r="A860" s="4" t="s">
        <v>175</v>
      </c>
      <c r="B860" s="4" t="s">
        <v>177</v>
      </c>
      <c r="C860" s="4" t="s">
        <v>180</v>
      </c>
      <c r="D860" s="4">
        <v>2001</v>
      </c>
      <c r="E860" s="4" t="s">
        <v>25</v>
      </c>
      <c r="F860" s="4" t="s">
        <v>182</v>
      </c>
      <c r="G860" s="4" t="s">
        <v>27</v>
      </c>
      <c r="H860" s="4" t="s">
        <v>40</v>
      </c>
      <c r="I860" s="4" t="s">
        <v>20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3.25" customHeight="1" x14ac:dyDescent="0.2">
      <c r="A861" s="4" t="s">
        <v>453</v>
      </c>
      <c r="B861" s="4" t="s">
        <v>463</v>
      </c>
      <c r="C861" s="4" t="s">
        <v>464</v>
      </c>
      <c r="D861" s="4">
        <v>1991</v>
      </c>
      <c r="E861" s="4" t="s">
        <v>25</v>
      </c>
      <c r="F861" s="4" t="s">
        <v>465</v>
      </c>
      <c r="G861" s="4" t="s">
        <v>94</v>
      </c>
      <c r="H861" s="4" t="s">
        <v>40</v>
      </c>
      <c r="I861" s="4" t="s">
        <v>20</v>
      </c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3.25" customHeight="1" x14ac:dyDescent="0.2">
      <c r="A862" s="4" t="s">
        <v>2523</v>
      </c>
      <c r="B862" s="4" t="s">
        <v>2524</v>
      </c>
      <c r="C862" s="4" t="s">
        <v>2525</v>
      </c>
      <c r="D862" s="4">
        <v>1981</v>
      </c>
      <c r="E862" s="4"/>
      <c r="F862" s="4"/>
      <c r="G862" s="4"/>
      <c r="H862" s="4"/>
      <c r="I862" s="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3.25" customHeight="1" x14ac:dyDescent="0.2">
      <c r="A863" s="4" t="s">
        <v>2044</v>
      </c>
      <c r="B863" s="4" t="s">
        <v>363</v>
      </c>
      <c r="C863" s="4" t="s">
        <v>2046</v>
      </c>
      <c r="D863" s="4">
        <v>1997</v>
      </c>
      <c r="E863" s="4" t="s">
        <v>25</v>
      </c>
      <c r="F863" s="4" t="s">
        <v>196</v>
      </c>
      <c r="G863" s="4" t="s">
        <v>2050</v>
      </c>
      <c r="H863" s="4" t="s">
        <v>40</v>
      </c>
      <c r="I863" s="4" t="s">
        <v>20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3.25" customHeight="1" x14ac:dyDescent="0.2">
      <c r="A864" s="4" t="s">
        <v>3270</v>
      </c>
      <c r="B864" s="4" t="s">
        <v>2268</v>
      </c>
      <c r="C864" s="4" t="s">
        <v>3271</v>
      </c>
      <c r="D864" s="4">
        <v>1986</v>
      </c>
      <c r="E864" s="4" t="s">
        <v>25</v>
      </c>
      <c r="F864" s="4" t="s">
        <v>3272</v>
      </c>
      <c r="G864" s="4" t="s">
        <v>27</v>
      </c>
      <c r="H864" s="4" t="s">
        <v>40</v>
      </c>
      <c r="I864" s="4" t="s">
        <v>20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3.25" customHeight="1" x14ac:dyDescent="0.2">
      <c r="A865" s="32" t="str">
        <f>B865&amp;" "&amp;C865</f>
        <v>Scott Senseman</v>
      </c>
      <c r="B865" s="29" t="s">
        <v>546</v>
      </c>
      <c r="C865" s="29" t="s">
        <v>3643</v>
      </c>
      <c r="D865" s="33">
        <v>2019</v>
      </c>
      <c r="E865" s="32" t="s">
        <v>50</v>
      </c>
      <c r="F865" s="32" t="s">
        <v>3644</v>
      </c>
      <c r="G865" s="32" t="s">
        <v>3645</v>
      </c>
      <c r="H865" s="32" t="str">
        <f>IF(E865="UT Knoxville","Knoxville",IF(E865="UT Martin","Martin",IF(E865="UT Space Institute","Tullahoma",IF(E865="UT Health Science Center","Memphis",IF(E865="UT System Administration","Knoxville",IF(E865="UT Institute of Agriculture","Knoxville",IF(E865="UT Chattanooga","Chattanooga")))))))</f>
        <v>Knoxville</v>
      </c>
      <c r="I865" s="32" t="s">
        <v>20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3.25" customHeight="1" x14ac:dyDescent="0.2">
      <c r="A866" s="4" t="s">
        <v>2638</v>
      </c>
      <c r="B866" s="4" t="s">
        <v>375</v>
      </c>
      <c r="C866" s="4" t="s">
        <v>2639</v>
      </c>
      <c r="D866" s="4">
        <v>1982</v>
      </c>
      <c r="E866" s="7"/>
      <c r="F866" s="7"/>
      <c r="G866" s="7"/>
      <c r="H866" s="7"/>
      <c r="I866" s="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3.25" customHeight="1" x14ac:dyDescent="0.2">
      <c r="A867" s="4" t="s">
        <v>2953</v>
      </c>
      <c r="B867" s="4" t="s">
        <v>2665</v>
      </c>
      <c r="C867" s="4" t="s">
        <v>2954</v>
      </c>
      <c r="D867" s="4">
        <v>1984</v>
      </c>
      <c r="E867" s="4" t="s">
        <v>31</v>
      </c>
      <c r="F867" s="4" t="s">
        <v>2955</v>
      </c>
      <c r="G867" s="4" t="s">
        <v>27</v>
      </c>
      <c r="H867" s="4" t="s">
        <v>37</v>
      </c>
      <c r="I867" s="4" t="s">
        <v>20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3.25" customHeight="1" x14ac:dyDescent="0.2">
      <c r="A868" s="4" t="s">
        <v>2409</v>
      </c>
      <c r="B868" s="4" t="s">
        <v>375</v>
      </c>
      <c r="C868" s="4" t="s">
        <v>2410</v>
      </c>
      <c r="D868" s="4">
        <v>1999</v>
      </c>
      <c r="E868" s="4" t="s">
        <v>25</v>
      </c>
      <c r="F868" s="4" t="s">
        <v>2411</v>
      </c>
      <c r="G868" s="4" t="s">
        <v>369</v>
      </c>
      <c r="H868" s="4" t="s">
        <v>40</v>
      </c>
      <c r="I868" s="4" t="s">
        <v>20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3.25" customHeight="1" x14ac:dyDescent="0.2">
      <c r="A869" s="4" t="s">
        <v>3403</v>
      </c>
      <c r="B869" s="4" t="s">
        <v>3404</v>
      </c>
      <c r="C869" s="4" t="s">
        <v>3405</v>
      </c>
      <c r="D869" s="4">
        <v>1988</v>
      </c>
      <c r="E869" s="4" t="s">
        <v>1919</v>
      </c>
      <c r="F869" s="4"/>
      <c r="G869" s="4" t="s">
        <v>2750</v>
      </c>
      <c r="H869" s="4" t="s">
        <v>40</v>
      </c>
      <c r="I869" s="4" t="s">
        <v>20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3.25" customHeight="1" x14ac:dyDescent="0.2">
      <c r="A870" s="4" t="s">
        <v>2528</v>
      </c>
      <c r="B870" s="4" t="s">
        <v>2529</v>
      </c>
      <c r="C870" s="4" t="s">
        <v>2530</v>
      </c>
      <c r="D870" s="4">
        <v>1981</v>
      </c>
      <c r="E870" s="4"/>
      <c r="F870" s="4"/>
      <c r="G870" s="4"/>
      <c r="H870" s="4"/>
      <c r="I870" s="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3.25" customHeight="1" x14ac:dyDescent="0.2">
      <c r="A871" s="4" t="s">
        <v>2317</v>
      </c>
      <c r="B871" s="4" t="s">
        <v>1305</v>
      </c>
      <c r="C871" s="4" t="s">
        <v>2321</v>
      </c>
      <c r="D871" s="4">
        <v>2017</v>
      </c>
      <c r="E871" s="4" t="s">
        <v>24</v>
      </c>
      <c r="F871" s="4" t="s">
        <v>2324</v>
      </c>
      <c r="G871" s="4" t="s">
        <v>1532</v>
      </c>
      <c r="H871" s="4" t="s">
        <v>28</v>
      </c>
      <c r="I871" s="4" t="s">
        <v>20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3.25" customHeight="1" x14ac:dyDescent="0.2">
      <c r="A872" s="4" t="s">
        <v>2956</v>
      </c>
      <c r="B872" s="4" t="s">
        <v>2957</v>
      </c>
      <c r="C872" s="4" t="s">
        <v>2958</v>
      </c>
      <c r="D872" s="4">
        <v>1984</v>
      </c>
      <c r="E872" s="4" t="s">
        <v>25</v>
      </c>
      <c r="F872" s="4"/>
      <c r="G872" s="4" t="s">
        <v>2959</v>
      </c>
      <c r="H872" s="4" t="s">
        <v>40</v>
      </c>
      <c r="I872" s="4" t="s">
        <v>20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3.25" customHeight="1" x14ac:dyDescent="0.2">
      <c r="A873" s="4" t="s">
        <v>2960</v>
      </c>
      <c r="B873" s="4" t="s">
        <v>311</v>
      </c>
      <c r="C873" s="4" t="s">
        <v>2961</v>
      </c>
      <c r="D873" s="4">
        <v>1984</v>
      </c>
      <c r="E873" s="4" t="s">
        <v>25</v>
      </c>
      <c r="F873" s="7" t="s">
        <v>2688</v>
      </c>
      <c r="G873" s="4" t="s">
        <v>2962</v>
      </c>
      <c r="H873" s="4" t="s">
        <v>40</v>
      </c>
      <c r="I873" s="4" t="s">
        <v>20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3.25" customHeight="1" x14ac:dyDescent="0.2">
      <c r="A874" s="4" t="s">
        <v>3383</v>
      </c>
      <c r="B874" s="4" t="s">
        <v>3384</v>
      </c>
      <c r="C874" s="4" t="s">
        <v>3385</v>
      </c>
      <c r="D874" s="4">
        <v>1987</v>
      </c>
      <c r="E874" s="4" t="s">
        <v>50</v>
      </c>
      <c r="F874" s="4" t="s">
        <v>3386</v>
      </c>
      <c r="G874" s="4" t="s">
        <v>648</v>
      </c>
      <c r="H874" s="4" t="s">
        <v>40</v>
      </c>
      <c r="I874" s="4" t="s">
        <v>20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3.25" customHeight="1" x14ac:dyDescent="0.2">
      <c r="A875" s="4" t="s">
        <v>2328</v>
      </c>
      <c r="B875" s="4" t="s">
        <v>2329</v>
      </c>
      <c r="C875" s="4" t="s">
        <v>2330</v>
      </c>
      <c r="D875" s="4">
        <v>2017</v>
      </c>
      <c r="E875" s="4" t="s">
        <v>50</v>
      </c>
      <c r="F875" s="4" t="s">
        <v>93</v>
      </c>
      <c r="G875" s="4" t="s">
        <v>1259</v>
      </c>
      <c r="H875" s="4" t="s">
        <v>40</v>
      </c>
      <c r="I875" s="4" t="s">
        <v>20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3.25" customHeight="1" x14ac:dyDescent="0.2">
      <c r="A876" s="4" t="s">
        <v>3387</v>
      </c>
      <c r="B876" s="4" t="s">
        <v>3388</v>
      </c>
      <c r="C876" s="4" t="s">
        <v>3389</v>
      </c>
      <c r="D876" s="4">
        <v>1987</v>
      </c>
      <c r="E876" s="7" t="s">
        <v>25</v>
      </c>
      <c r="F876" s="7" t="s">
        <v>3392</v>
      </c>
      <c r="G876" s="7" t="s">
        <v>259</v>
      </c>
      <c r="H876" s="7" t="s">
        <v>40</v>
      </c>
      <c r="I876" s="7" t="s">
        <v>20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3.25" customHeight="1" x14ac:dyDescent="0.2">
      <c r="A877" s="4" t="s">
        <v>473</v>
      </c>
      <c r="B877" s="4" t="s">
        <v>474</v>
      </c>
      <c r="C877" s="4" t="s">
        <v>475</v>
      </c>
      <c r="D877" s="4">
        <v>1991</v>
      </c>
      <c r="E877" s="4" t="s">
        <v>25</v>
      </c>
      <c r="F877" s="4" t="s">
        <v>477</v>
      </c>
      <c r="G877" s="4" t="s">
        <v>479</v>
      </c>
      <c r="H877" s="4" t="s">
        <v>40</v>
      </c>
      <c r="I877" s="4" t="s">
        <v>20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3.25" customHeight="1" x14ac:dyDescent="0.2">
      <c r="A878" s="4" t="s">
        <v>3398</v>
      </c>
      <c r="B878" s="4" t="s">
        <v>3399</v>
      </c>
      <c r="C878" s="4" t="s">
        <v>3400</v>
      </c>
      <c r="D878" s="4">
        <v>1988</v>
      </c>
      <c r="E878" s="4" t="s">
        <v>25</v>
      </c>
      <c r="F878" s="4" t="s">
        <v>3379</v>
      </c>
      <c r="G878" s="4" t="s">
        <v>129</v>
      </c>
      <c r="H878" s="4" t="s">
        <v>40</v>
      </c>
      <c r="I878" s="4" t="s">
        <v>20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3.25" customHeight="1" x14ac:dyDescent="0.2">
      <c r="A879" s="4" t="s">
        <v>2054</v>
      </c>
      <c r="B879" s="4" t="s">
        <v>1481</v>
      </c>
      <c r="C879" s="4" t="s">
        <v>2055</v>
      </c>
      <c r="D879" s="4">
        <v>1997</v>
      </c>
      <c r="E879" s="7" t="s">
        <v>25</v>
      </c>
      <c r="F879" s="7" t="s">
        <v>2060</v>
      </c>
      <c r="G879" s="7" t="s">
        <v>27</v>
      </c>
      <c r="H879" s="7" t="s">
        <v>40</v>
      </c>
      <c r="I879" s="7" t="s">
        <v>20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3.25" customHeight="1" x14ac:dyDescent="0.2">
      <c r="A880" s="4" t="s">
        <v>2412</v>
      </c>
      <c r="B880" s="4" t="s">
        <v>2413</v>
      </c>
      <c r="C880" s="4" t="s">
        <v>2414</v>
      </c>
      <c r="D880" s="4">
        <v>1999</v>
      </c>
      <c r="E880" s="4" t="s">
        <v>25</v>
      </c>
      <c r="F880" s="4" t="s">
        <v>680</v>
      </c>
      <c r="G880" s="4" t="s">
        <v>94</v>
      </c>
      <c r="H880" s="4" t="s">
        <v>40</v>
      </c>
      <c r="I880" s="4" t="s">
        <v>20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3.25" customHeight="1" x14ac:dyDescent="0.2">
      <c r="A881" s="4" t="s">
        <v>1107</v>
      </c>
      <c r="B881" s="4" t="s">
        <v>1108</v>
      </c>
      <c r="C881" s="4" t="s">
        <v>1110</v>
      </c>
      <c r="D881" s="4">
        <v>1993</v>
      </c>
      <c r="E881" s="4" t="s">
        <v>61</v>
      </c>
      <c r="F881" s="4" t="s">
        <v>1111</v>
      </c>
      <c r="G881" s="4" t="s">
        <v>191</v>
      </c>
      <c r="H881" s="4" t="s">
        <v>66</v>
      </c>
      <c r="I881" s="4" t="s">
        <v>20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3.25" customHeight="1" x14ac:dyDescent="0.2">
      <c r="A882" s="4" t="s">
        <v>570</v>
      </c>
      <c r="B882" s="4" t="s">
        <v>571</v>
      </c>
      <c r="C882" s="4" t="s">
        <v>572</v>
      </c>
      <c r="D882" s="4">
        <v>2001</v>
      </c>
      <c r="E882" s="4" t="s">
        <v>25</v>
      </c>
      <c r="F882" s="7" t="s">
        <v>573</v>
      </c>
      <c r="G882" s="4" t="s">
        <v>575</v>
      </c>
      <c r="H882" s="4" t="s">
        <v>40</v>
      </c>
      <c r="I882" s="4" t="s">
        <v>20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3.25" customHeight="1" x14ac:dyDescent="0.2">
      <c r="A883" s="4" t="s">
        <v>2332</v>
      </c>
      <c r="B883" s="4" t="s">
        <v>2333</v>
      </c>
      <c r="C883" s="4" t="s">
        <v>572</v>
      </c>
      <c r="D883" s="4">
        <v>2017</v>
      </c>
      <c r="E883" s="7" t="s">
        <v>25</v>
      </c>
      <c r="F883" s="7" t="s">
        <v>2334</v>
      </c>
      <c r="G883" s="7" t="s">
        <v>2336</v>
      </c>
      <c r="H883" s="7" t="s">
        <v>40</v>
      </c>
      <c r="I883" s="7" t="s">
        <v>20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3.25" customHeight="1" x14ac:dyDescent="0.2">
      <c r="A884" s="4" t="s">
        <v>1129</v>
      </c>
      <c r="B884" s="4" t="s">
        <v>890</v>
      </c>
      <c r="C884" s="4" t="s">
        <v>1131</v>
      </c>
      <c r="D884" s="4">
        <v>2003</v>
      </c>
      <c r="E884" s="4" t="s">
        <v>127</v>
      </c>
      <c r="F884" s="4" t="s">
        <v>1132</v>
      </c>
      <c r="G884" s="4" t="s">
        <v>229</v>
      </c>
      <c r="H884" s="4" t="s">
        <v>86</v>
      </c>
      <c r="I884" s="4" t="s">
        <v>20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3.25" customHeight="1" x14ac:dyDescent="0.2">
      <c r="A885" s="4" t="s">
        <v>297</v>
      </c>
      <c r="B885" s="4" t="s">
        <v>299</v>
      </c>
      <c r="C885" s="4" t="s">
        <v>302</v>
      </c>
      <c r="D885" s="4">
        <v>2001</v>
      </c>
      <c r="E885" s="4" t="s">
        <v>25</v>
      </c>
      <c r="F885" s="7" t="s">
        <v>128</v>
      </c>
      <c r="G885" s="4" t="s">
        <v>306</v>
      </c>
      <c r="H885" s="4" t="s">
        <v>40</v>
      </c>
      <c r="I885" s="4" t="s">
        <v>20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3.25" customHeight="1" x14ac:dyDescent="0.2">
      <c r="A886" s="4" t="s">
        <v>3394</v>
      </c>
      <c r="B886" s="4" t="s">
        <v>3395</v>
      </c>
      <c r="C886" s="4" t="s">
        <v>3396</v>
      </c>
      <c r="D886" s="4">
        <v>1987</v>
      </c>
      <c r="E886" s="4" t="s">
        <v>61</v>
      </c>
      <c r="F886" s="4" t="s">
        <v>3397</v>
      </c>
      <c r="G886" s="4" t="s">
        <v>399</v>
      </c>
      <c r="H886" s="4" t="s">
        <v>66</v>
      </c>
      <c r="I886" s="4" t="s">
        <v>20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3.25" customHeight="1" x14ac:dyDescent="0.2">
      <c r="A887" s="32" t="str">
        <f>B887&amp;" "&amp;C887</f>
        <v>Tyvi Small</v>
      </c>
      <c r="B887" s="24" t="s">
        <v>3646</v>
      </c>
      <c r="C887" s="24" t="s">
        <v>3647</v>
      </c>
      <c r="D887" s="33">
        <v>2019</v>
      </c>
      <c r="E887" s="32" t="s">
        <v>25</v>
      </c>
      <c r="F887" s="32" t="s">
        <v>3648</v>
      </c>
      <c r="G887" s="32" t="s">
        <v>3649</v>
      </c>
      <c r="H887" s="32" t="str">
        <f>IF(E887="UT Knoxville","Knoxville",IF(E887="UT Martin","Martin",IF(E887="UT Space Institute","Tullahoma",IF(E887="UT Health Science Center","Memphis",IF(E887="UT System Administration","Knoxville",IF(E887="UT Institute of Agriculture","Knoxville",IF(E887="UT Chattanooga","Chattanooga")))))))</f>
        <v>Knoxville</v>
      </c>
      <c r="I887" s="32" t="s">
        <v>20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3.25" customHeight="1" x14ac:dyDescent="0.2">
      <c r="A888" s="32" t="str">
        <f>B888&amp;" "&amp;C888</f>
        <v>Philip Smartt</v>
      </c>
      <c r="B888" s="28" t="s">
        <v>3650</v>
      </c>
      <c r="C888" s="28" t="s">
        <v>3651</v>
      </c>
      <c r="D888" s="33">
        <v>2019</v>
      </c>
      <c r="E888" s="32" t="s">
        <v>61</v>
      </c>
      <c r="F888" s="32" t="s">
        <v>3652</v>
      </c>
      <c r="G888" s="32" t="s">
        <v>3653</v>
      </c>
      <c r="H888" s="32" t="str">
        <f>IF(E888="UT Knoxville","Knoxville",IF(E888="UT Martin","Martin",IF(E888="UT Space Institute","Tullahoma",IF(E888="UT Health Science Center","Memphis",IF(E888="UT System Administration","Knoxville",IF(E888="UT Institute of Agriculture","Knoxville",IF(E888="UT Chattanooga","Chattanooga")))))))</f>
        <v>Martin</v>
      </c>
      <c r="I888" s="32" t="s">
        <v>20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3.25" customHeight="1" x14ac:dyDescent="0.2">
      <c r="A889" s="4" t="s">
        <v>2064</v>
      </c>
      <c r="B889" s="4" t="s">
        <v>153</v>
      </c>
      <c r="C889" s="4" t="s">
        <v>166</v>
      </c>
      <c r="D889" s="4">
        <v>1997</v>
      </c>
      <c r="E889" s="4" t="s">
        <v>82</v>
      </c>
      <c r="F889" s="4" t="s">
        <v>2066</v>
      </c>
      <c r="G889" s="4" t="s">
        <v>27</v>
      </c>
      <c r="H889" s="4" t="s">
        <v>86</v>
      </c>
      <c r="I889" s="4" t="s">
        <v>20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3.25" customHeight="1" x14ac:dyDescent="0.2">
      <c r="A890" s="4" t="s">
        <v>163</v>
      </c>
      <c r="B890" s="4" t="s">
        <v>164</v>
      </c>
      <c r="C890" s="4" t="s">
        <v>166</v>
      </c>
      <c r="D890" s="4">
        <v>2001</v>
      </c>
      <c r="E890" s="4" t="s">
        <v>25</v>
      </c>
      <c r="F890" s="4" t="s">
        <v>170</v>
      </c>
      <c r="G890" s="4" t="s">
        <v>18</v>
      </c>
      <c r="H890" s="4" t="s">
        <v>40</v>
      </c>
      <c r="I890" s="4" t="s">
        <v>20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3.25" customHeight="1" x14ac:dyDescent="0.2">
      <c r="A891" s="4" t="s">
        <v>3372</v>
      </c>
      <c r="B891" s="4" t="s">
        <v>47</v>
      </c>
      <c r="C891" s="4" t="s">
        <v>166</v>
      </c>
      <c r="D891" s="4">
        <v>1987</v>
      </c>
      <c r="E891" s="4" t="s">
        <v>1686</v>
      </c>
      <c r="F891" s="4" t="s">
        <v>3373</v>
      </c>
      <c r="G891" s="4"/>
      <c r="H891" s="4" t="s">
        <v>146</v>
      </c>
      <c r="I891" s="4" t="s">
        <v>20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3.25" customHeight="1" x14ac:dyDescent="0.2">
      <c r="A892" s="4" t="s">
        <v>1118</v>
      </c>
      <c r="B892" s="4" t="s">
        <v>1119</v>
      </c>
      <c r="C892" s="4" t="s">
        <v>166</v>
      </c>
      <c r="D892" s="4">
        <v>1993</v>
      </c>
      <c r="E892" s="4" t="s">
        <v>556</v>
      </c>
      <c r="F892" s="4"/>
      <c r="G892" s="4" t="s">
        <v>1065</v>
      </c>
      <c r="H892" s="4" t="s">
        <v>558</v>
      </c>
      <c r="I892" s="4" t="s">
        <v>20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3.25" customHeight="1" x14ac:dyDescent="0.2">
      <c r="A893" s="4" t="s">
        <v>3376</v>
      </c>
      <c r="B893" s="4" t="s">
        <v>3377</v>
      </c>
      <c r="C893" s="4" t="s">
        <v>166</v>
      </c>
      <c r="D893" s="4">
        <v>1989</v>
      </c>
      <c r="E893" s="4" t="s">
        <v>24</v>
      </c>
      <c r="F893" s="4" t="s">
        <v>1196</v>
      </c>
      <c r="G893" s="4" t="s">
        <v>27</v>
      </c>
      <c r="H893" s="4" t="s">
        <v>28</v>
      </c>
      <c r="I893" s="4" t="s">
        <v>20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3.25" customHeight="1" x14ac:dyDescent="0.2">
      <c r="A894" s="4" t="s">
        <v>2963</v>
      </c>
      <c r="B894" s="4" t="s">
        <v>784</v>
      </c>
      <c r="C894" s="4" t="s">
        <v>166</v>
      </c>
      <c r="D894" s="4">
        <v>1984</v>
      </c>
      <c r="E894" s="4" t="s">
        <v>25</v>
      </c>
      <c r="F894" s="4" t="s">
        <v>810</v>
      </c>
      <c r="G894" s="4" t="s">
        <v>985</v>
      </c>
      <c r="H894" s="4" t="s">
        <v>40</v>
      </c>
      <c r="I894" s="4" t="s">
        <v>20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3.25" customHeight="1" x14ac:dyDescent="0.2">
      <c r="A895" s="4" t="s">
        <v>2964</v>
      </c>
      <c r="B895" s="4" t="s">
        <v>2513</v>
      </c>
      <c r="C895" s="4" t="s">
        <v>166</v>
      </c>
      <c r="D895" s="4">
        <v>1984</v>
      </c>
      <c r="E895" s="4" t="s">
        <v>61</v>
      </c>
      <c r="F895" s="4" t="s">
        <v>2688</v>
      </c>
      <c r="G895" s="4" t="s">
        <v>27</v>
      </c>
      <c r="H895" s="4" t="s">
        <v>66</v>
      </c>
      <c r="I895" s="4" t="s">
        <v>20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3.25" customHeight="1" x14ac:dyDescent="0.2">
      <c r="A896" s="4" t="s">
        <v>486</v>
      </c>
      <c r="B896" s="4" t="s">
        <v>487</v>
      </c>
      <c r="C896" s="4" t="s">
        <v>166</v>
      </c>
      <c r="D896" s="4">
        <v>1991</v>
      </c>
      <c r="E896" s="4" t="s">
        <v>61</v>
      </c>
      <c r="F896" s="4" t="s">
        <v>17</v>
      </c>
      <c r="G896" s="4" t="s">
        <v>75</v>
      </c>
      <c r="H896" s="4" t="s">
        <v>66</v>
      </c>
      <c r="I896" s="4" t="s">
        <v>20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3.25" customHeight="1" x14ac:dyDescent="0.2">
      <c r="A897" s="4" t="s">
        <v>1133</v>
      </c>
      <c r="B897" s="4" t="s">
        <v>1137</v>
      </c>
      <c r="C897" s="4" t="s">
        <v>166</v>
      </c>
      <c r="D897" s="4">
        <v>2013</v>
      </c>
      <c r="E897" s="4" t="s">
        <v>91</v>
      </c>
      <c r="F897" s="4" t="s">
        <v>1141</v>
      </c>
      <c r="G897" s="4" t="s">
        <v>1143</v>
      </c>
      <c r="H897" s="4" t="s">
        <v>86</v>
      </c>
      <c r="I897" s="4" t="s">
        <v>20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3.25" customHeight="1" x14ac:dyDescent="0.2">
      <c r="A898" s="4" t="s">
        <v>1123</v>
      </c>
      <c r="B898" s="4" t="s">
        <v>1124</v>
      </c>
      <c r="C898" s="4" t="s">
        <v>166</v>
      </c>
      <c r="D898" s="4">
        <v>2013</v>
      </c>
      <c r="E898" s="4" t="s">
        <v>25</v>
      </c>
      <c r="F898" s="4" t="s">
        <v>1125</v>
      </c>
      <c r="G898" s="4" t="s">
        <v>1128</v>
      </c>
      <c r="H898" s="4" t="s">
        <v>40</v>
      </c>
      <c r="I898" s="4" t="s">
        <v>20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3.25" customHeight="1" x14ac:dyDescent="0.2">
      <c r="A899" s="4" t="s">
        <v>2965</v>
      </c>
      <c r="B899" s="4" t="s">
        <v>375</v>
      </c>
      <c r="C899" s="4" t="s">
        <v>2966</v>
      </c>
      <c r="D899" s="4">
        <v>1984</v>
      </c>
      <c r="E899" s="4" t="s">
        <v>25</v>
      </c>
      <c r="F899" s="4" t="s">
        <v>880</v>
      </c>
      <c r="G899" s="4" t="s">
        <v>94</v>
      </c>
      <c r="H899" s="4" t="s">
        <v>40</v>
      </c>
      <c r="I899" s="4" t="s">
        <v>20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3.25" customHeight="1" x14ac:dyDescent="0.2">
      <c r="A900" s="4" t="s">
        <v>495</v>
      </c>
      <c r="B900" s="4" t="s">
        <v>496</v>
      </c>
      <c r="C900" s="4" t="s">
        <v>499</v>
      </c>
      <c r="D900" s="4">
        <v>1991</v>
      </c>
      <c r="E900" s="4" t="s">
        <v>25</v>
      </c>
      <c r="F900" s="4" t="s">
        <v>500</v>
      </c>
      <c r="G900" s="4" t="s">
        <v>502</v>
      </c>
      <c r="H900" s="4" t="s">
        <v>40</v>
      </c>
      <c r="I900" s="4" t="s">
        <v>20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3.25" customHeight="1" x14ac:dyDescent="0.2">
      <c r="A901" s="4" t="s">
        <v>508</v>
      </c>
      <c r="B901" s="4" t="s">
        <v>509</v>
      </c>
      <c r="C901" s="4" t="s">
        <v>510</v>
      </c>
      <c r="D901" s="4">
        <v>1991</v>
      </c>
      <c r="E901" s="4" t="s">
        <v>50</v>
      </c>
      <c r="F901" s="4"/>
      <c r="G901" s="4" t="s">
        <v>512</v>
      </c>
      <c r="H901" s="4" t="s">
        <v>146</v>
      </c>
      <c r="I901" s="4" t="s">
        <v>20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3.25" customHeight="1" x14ac:dyDescent="0.2">
      <c r="A902" s="4" t="s">
        <v>3353</v>
      </c>
      <c r="B902" s="4" t="s">
        <v>3354</v>
      </c>
      <c r="C902" s="4" t="s">
        <v>3355</v>
      </c>
      <c r="D902" s="4">
        <v>1989</v>
      </c>
      <c r="E902" s="4" t="s">
        <v>82</v>
      </c>
      <c r="F902" s="4" t="s">
        <v>3357</v>
      </c>
      <c r="G902" s="7" t="s">
        <v>328</v>
      </c>
      <c r="H902" s="4" t="s">
        <v>86</v>
      </c>
      <c r="I902" s="4" t="s">
        <v>20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3.25" customHeight="1" x14ac:dyDescent="0.2">
      <c r="A903" s="4" t="s">
        <v>2967</v>
      </c>
      <c r="B903" s="4" t="s">
        <v>1227</v>
      </c>
      <c r="C903" s="4" t="s">
        <v>2968</v>
      </c>
      <c r="D903" s="4">
        <v>1984</v>
      </c>
      <c r="E903" s="4" t="s">
        <v>97</v>
      </c>
      <c r="F903" s="7"/>
      <c r="G903" s="4" t="s">
        <v>1994</v>
      </c>
      <c r="H903" s="4" t="s">
        <v>108</v>
      </c>
      <c r="I903" s="4" t="s">
        <v>20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3.25" customHeight="1" x14ac:dyDescent="0.2">
      <c r="A904" s="4" t="s">
        <v>245</v>
      </c>
      <c r="B904" s="4" t="s">
        <v>246</v>
      </c>
      <c r="C904" s="4" t="s">
        <v>247</v>
      </c>
      <c r="D904" s="4">
        <v>2001</v>
      </c>
      <c r="E904" s="4" t="s">
        <v>25</v>
      </c>
      <c r="F904" s="4" t="s">
        <v>248</v>
      </c>
      <c r="G904" s="4" t="s">
        <v>249</v>
      </c>
      <c r="H904" s="4" t="s">
        <v>40</v>
      </c>
      <c r="I904" s="4" t="s">
        <v>20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3.25" customHeight="1" x14ac:dyDescent="0.2">
      <c r="A905" s="4" t="s">
        <v>617</v>
      </c>
      <c r="B905" s="4" t="s">
        <v>618</v>
      </c>
      <c r="C905" s="4" t="s">
        <v>619</v>
      </c>
      <c r="D905" s="4">
        <v>2011</v>
      </c>
      <c r="E905" s="4" t="s">
        <v>25</v>
      </c>
      <c r="F905" s="4" t="s">
        <v>621</v>
      </c>
      <c r="G905" s="4" t="s">
        <v>42</v>
      </c>
      <c r="H905" s="4" t="s">
        <v>40</v>
      </c>
      <c r="I905" s="4" t="s">
        <v>20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3.25" customHeight="1" x14ac:dyDescent="0.2">
      <c r="A906" s="4" t="s">
        <v>941</v>
      </c>
      <c r="B906" s="4" t="s">
        <v>943</v>
      </c>
      <c r="C906" s="4" t="s">
        <v>945</v>
      </c>
      <c r="D906" s="4">
        <v>2003</v>
      </c>
      <c r="E906" s="4" t="s">
        <v>24</v>
      </c>
      <c r="F906" s="4" t="s">
        <v>948</v>
      </c>
      <c r="G906" s="4" t="s">
        <v>235</v>
      </c>
      <c r="H906" s="4" t="s">
        <v>28</v>
      </c>
      <c r="I906" s="4" t="s">
        <v>20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3.25" customHeight="1" x14ac:dyDescent="0.2">
      <c r="A907" s="4" t="s">
        <v>1835</v>
      </c>
      <c r="B907" s="4" t="s">
        <v>1369</v>
      </c>
      <c r="C907" s="4" t="s">
        <v>1836</v>
      </c>
      <c r="D907" s="4">
        <v>2007</v>
      </c>
      <c r="E907" s="4" t="s">
        <v>141</v>
      </c>
      <c r="F907" s="4" t="s">
        <v>1838</v>
      </c>
      <c r="G907" s="4" t="s">
        <v>1839</v>
      </c>
      <c r="H907" s="4" t="s">
        <v>40</v>
      </c>
      <c r="I907" s="4" t="s">
        <v>20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3.25" customHeight="1" x14ac:dyDescent="0.2">
      <c r="A908" s="4" t="s">
        <v>2073</v>
      </c>
      <c r="B908" s="4" t="s">
        <v>2074</v>
      </c>
      <c r="C908" s="4" t="s">
        <v>2075</v>
      </c>
      <c r="D908" s="4">
        <v>1997</v>
      </c>
      <c r="E908" s="4" t="s">
        <v>25</v>
      </c>
      <c r="F908" s="4"/>
      <c r="G908" s="4" t="s">
        <v>2078</v>
      </c>
      <c r="H908" s="4" t="s">
        <v>40</v>
      </c>
      <c r="I908" s="4" t="s">
        <v>20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3.25" customHeight="1" x14ac:dyDescent="0.2">
      <c r="A909" s="4" t="s">
        <v>1679</v>
      </c>
      <c r="B909" s="4" t="s">
        <v>1534</v>
      </c>
      <c r="C909" s="4" t="s">
        <v>1681</v>
      </c>
      <c r="D909" s="4">
        <v>1995</v>
      </c>
      <c r="E909" s="4" t="s">
        <v>25</v>
      </c>
      <c r="F909" s="4" t="s">
        <v>1640</v>
      </c>
      <c r="G909" s="4"/>
      <c r="H909" s="4" t="s">
        <v>40</v>
      </c>
      <c r="I909" s="4" t="s">
        <v>20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3.25" customHeight="1" x14ac:dyDescent="0.2">
      <c r="A910" s="4" t="s">
        <v>2640</v>
      </c>
      <c r="B910" s="4" t="s">
        <v>47</v>
      </c>
      <c r="C910" s="4" t="s">
        <v>2641</v>
      </c>
      <c r="D910" s="4">
        <v>1982</v>
      </c>
      <c r="E910" s="4"/>
      <c r="F910" s="4"/>
      <c r="G910" s="4"/>
      <c r="H910" s="4"/>
      <c r="I910" s="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3.25" customHeight="1" x14ac:dyDescent="0.2">
      <c r="A911" s="4" t="s">
        <v>3273</v>
      </c>
      <c r="B911" s="4" t="s">
        <v>3274</v>
      </c>
      <c r="C911" s="4" t="s">
        <v>2641</v>
      </c>
      <c r="D911" s="4">
        <v>1986</v>
      </c>
      <c r="E911" s="4"/>
      <c r="F911" s="4"/>
      <c r="G911" s="4"/>
      <c r="H911" s="4"/>
      <c r="I911" s="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3.25" customHeight="1" x14ac:dyDescent="0.2">
      <c r="A912" s="4" t="s">
        <v>1817</v>
      </c>
      <c r="B912" s="4" t="s">
        <v>1819</v>
      </c>
      <c r="C912" s="4" t="s">
        <v>1822</v>
      </c>
      <c r="D912" s="4">
        <v>2015</v>
      </c>
      <c r="E912" s="4" t="s">
        <v>50</v>
      </c>
      <c r="F912" s="7" t="s">
        <v>1824</v>
      </c>
      <c r="G912" s="4" t="s">
        <v>264</v>
      </c>
      <c r="H912" s="4" t="s">
        <v>40</v>
      </c>
      <c r="I912" s="4" t="s">
        <v>20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3.25" customHeight="1" x14ac:dyDescent="0.2">
      <c r="A913" s="4" t="s">
        <v>1390</v>
      </c>
      <c r="B913" s="4" t="s">
        <v>1391</v>
      </c>
      <c r="C913" s="4" t="s">
        <v>1392</v>
      </c>
      <c r="D913" s="4">
        <v>2005</v>
      </c>
      <c r="E913" s="4" t="s">
        <v>61</v>
      </c>
      <c r="F913" s="4" t="s">
        <v>1394</v>
      </c>
      <c r="G913" s="4" t="s">
        <v>75</v>
      </c>
      <c r="H913" s="4" t="s">
        <v>66</v>
      </c>
      <c r="I913" s="4" t="s">
        <v>20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3.25" customHeight="1" x14ac:dyDescent="0.2">
      <c r="A914" s="4" t="s">
        <v>3324</v>
      </c>
      <c r="B914" s="4" t="s">
        <v>3325</v>
      </c>
      <c r="C914" s="4" t="s">
        <v>3326</v>
      </c>
      <c r="D914" s="4">
        <v>1988</v>
      </c>
      <c r="E914" s="4" t="s">
        <v>61</v>
      </c>
      <c r="F914" s="7" t="s">
        <v>3327</v>
      </c>
      <c r="G914" s="4" t="s">
        <v>27</v>
      </c>
      <c r="H914" s="4" t="s">
        <v>66</v>
      </c>
      <c r="I914" s="4" t="s">
        <v>20</v>
      </c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3.25" customHeight="1" x14ac:dyDescent="0.2">
      <c r="A915" s="4" t="s">
        <v>1150</v>
      </c>
      <c r="B915" s="4" t="s">
        <v>375</v>
      </c>
      <c r="C915" s="4" t="s">
        <v>1151</v>
      </c>
      <c r="D915" s="4">
        <v>2013</v>
      </c>
      <c r="E915" s="4" t="s">
        <v>50</v>
      </c>
      <c r="F915" s="4" t="s">
        <v>1156</v>
      </c>
      <c r="G915" s="4" t="s">
        <v>1159</v>
      </c>
      <c r="H915" s="4" t="s">
        <v>40</v>
      </c>
      <c r="I915" s="4" t="s">
        <v>20</v>
      </c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3.25" customHeight="1" x14ac:dyDescent="0.2">
      <c r="A916" s="4" t="s">
        <v>1166</v>
      </c>
      <c r="B916" s="4" t="s">
        <v>47</v>
      </c>
      <c r="C916" s="4" t="s">
        <v>1167</v>
      </c>
      <c r="D916" s="4">
        <v>2013</v>
      </c>
      <c r="E916" s="4" t="s">
        <v>91</v>
      </c>
      <c r="F916" s="4" t="s">
        <v>1171</v>
      </c>
      <c r="G916" s="4" t="s">
        <v>1176</v>
      </c>
      <c r="H916" s="4" t="s">
        <v>1177</v>
      </c>
      <c r="I916" s="4" t="s">
        <v>20</v>
      </c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3.25" customHeight="1" x14ac:dyDescent="0.2">
      <c r="A917" s="4" t="s">
        <v>527</v>
      </c>
      <c r="B917" s="4" t="s">
        <v>528</v>
      </c>
      <c r="C917" s="4" t="s">
        <v>530</v>
      </c>
      <c r="D917" s="4">
        <v>2001</v>
      </c>
      <c r="E917" s="4" t="s">
        <v>25</v>
      </c>
      <c r="F917" s="4" t="s">
        <v>531</v>
      </c>
      <c r="G917" s="4" t="s">
        <v>27</v>
      </c>
      <c r="H917" s="4" t="s">
        <v>40</v>
      </c>
      <c r="I917" s="4" t="s">
        <v>20</v>
      </c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3.25" customHeight="1" x14ac:dyDescent="0.2">
      <c r="A918" s="4" t="s">
        <v>748</v>
      </c>
      <c r="B918" s="4" t="s">
        <v>750</v>
      </c>
      <c r="C918" s="4" t="s">
        <v>751</v>
      </c>
      <c r="D918" s="4">
        <v>2003</v>
      </c>
      <c r="E918" s="4" t="s">
        <v>25</v>
      </c>
      <c r="F918" s="4" t="s">
        <v>752</v>
      </c>
      <c r="G918" s="4" t="s">
        <v>754</v>
      </c>
      <c r="H918" s="4" t="s">
        <v>40</v>
      </c>
      <c r="I918" s="4" t="s">
        <v>20</v>
      </c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3.25" customHeight="1" x14ac:dyDescent="0.2">
      <c r="A919" s="32" t="str">
        <f>B919&amp;" "&amp;C919</f>
        <v>Chris  Stokes</v>
      </c>
      <c r="B919" s="28" t="s">
        <v>3654</v>
      </c>
      <c r="C919" s="28" t="s">
        <v>2416</v>
      </c>
      <c r="D919" s="33">
        <v>2019</v>
      </c>
      <c r="E919" s="32" t="s">
        <v>24</v>
      </c>
      <c r="F919" s="32" t="s">
        <v>174</v>
      </c>
      <c r="G919" s="32" t="s">
        <v>3655</v>
      </c>
      <c r="H919" s="32" t="str">
        <f>IF(E919="UT Knoxville","Knoxville",IF(E919="UT Martin","Martin",IF(E919="UT Space Institute","Tullahoma",IF(E919="UT Health Science Center","Memphis",IF(E919="UT System Administration","Knoxville",IF(E919="UT Institute of Agriculture","Knoxville",IF(E919="UT Chattanooga","Chattanooga")))))))</f>
        <v>Chattanooga</v>
      </c>
      <c r="I919" s="32" t="s">
        <v>20</v>
      </c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3.25" customHeight="1" x14ac:dyDescent="0.2">
      <c r="A920" s="4" t="s">
        <v>2415</v>
      </c>
      <c r="B920" s="4" t="s">
        <v>2229</v>
      </c>
      <c r="C920" s="4" t="s">
        <v>2416</v>
      </c>
      <c r="D920" s="4">
        <v>1999</v>
      </c>
      <c r="E920" s="4" t="s">
        <v>24</v>
      </c>
      <c r="F920" s="4" t="s">
        <v>1257</v>
      </c>
      <c r="G920" s="7" t="s">
        <v>1389</v>
      </c>
      <c r="H920" s="4" t="s">
        <v>28</v>
      </c>
      <c r="I920" s="4" t="s">
        <v>20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3.25" customHeight="1" x14ac:dyDescent="0.2">
      <c r="A921" s="4" t="s">
        <v>3275</v>
      </c>
      <c r="B921" s="4" t="s">
        <v>3276</v>
      </c>
      <c r="C921" s="4" t="s">
        <v>3277</v>
      </c>
      <c r="D921" s="4">
        <v>1986</v>
      </c>
      <c r="E921" s="7" t="s">
        <v>25</v>
      </c>
      <c r="F921" s="7" t="s">
        <v>3278</v>
      </c>
      <c r="G921" s="7" t="s">
        <v>94</v>
      </c>
      <c r="H921" s="7" t="s">
        <v>40</v>
      </c>
      <c r="I921" s="7" t="s">
        <v>20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3.25" customHeight="1" x14ac:dyDescent="0.2">
      <c r="A922" s="4" t="s">
        <v>2969</v>
      </c>
      <c r="B922" s="4" t="s">
        <v>2569</v>
      </c>
      <c r="C922" s="4" t="s">
        <v>2970</v>
      </c>
      <c r="D922" s="4">
        <v>1984</v>
      </c>
      <c r="E922" s="7" t="s">
        <v>25</v>
      </c>
      <c r="F922" s="7" t="s">
        <v>2971</v>
      </c>
      <c r="G922" s="7" t="s">
        <v>145</v>
      </c>
      <c r="H922" s="7" t="s">
        <v>40</v>
      </c>
      <c r="I922" s="7" t="s">
        <v>20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3.25" customHeight="1" x14ac:dyDescent="0.2">
      <c r="A923" s="32" t="str">
        <f>B923&amp;" "&amp;C923</f>
        <v>Stephanie Storgion</v>
      </c>
      <c r="B923" s="24" t="s">
        <v>3656</v>
      </c>
      <c r="C923" s="24" t="s">
        <v>3657</v>
      </c>
      <c r="D923" s="33">
        <v>2019</v>
      </c>
      <c r="E923" s="32" t="s">
        <v>91</v>
      </c>
      <c r="F923" s="32" t="s">
        <v>3658</v>
      </c>
      <c r="G923" s="32" t="s">
        <v>3653</v>
      </c>
      <c r="H923" s="32" t="str">
        <f>IF(E923="UT Knoxville","Knoxville",IF(E923="UT Martin","Martin",IF(E923="UT Space Institute","Tullahoma",IF(E923="UT Health Science Center","Memphis",IF(E923="UT System Administration","Knoxville",IF(E923="UT Institute of Agriculture","Knoxville",IF(E923="UT Chattanooga","Chattanooga")))))))</f>
        <v>Memphis</v>
      </c>
      <c r="I923" s="32" t="s">
        <v>20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3.25" customHeight="1" x14ac:dyDescent="0.2">
      <c r="A924" s="4" t="s">
        <v>520</v>
      </c>
      <c r="B924" s="4" t="s">
        <v>522</v>
      </c>
      <c r="C924" s="4" t="s">
        <v>523</v>
      </c>
      <c r="D924" s="4">
        <v>1991</v>
      </c>
      <c r="E924" s="4" t="s">
        <v>61</v>
      </c>
      <c r="F924" s="4" t="s">
        <v>526</v>
      </c>
      <c r="G924" s="4" t="s">
        <v>529</v>
      </c>
      <c r="H924" s="4" t="s">
        <v>66</v>
      </c>
      <c r="I924" s="4" t="s">
        <v>20</v>
      </c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3.25" customHeight="1" x14ac:dyDescent="0.2">
      <c r="A925" s="4" t="s">
        <v>2135</v>
      </c>
      <c r="B925" s="4" t="s">
        <v>1309</v>
      </c>
      <c r="C925" s="4" t="s">
        <v>1130</v>
      </c>
      <c r="D925" s="4">
        <v>2007</v>
      </c>
      <c r="E925" s="4" t="s">
        <v>91</v>
      </c>
      <c r="F925" s="4" t="s">
        <v>2138</v>
      </c>
      <c r="G925" s="4" t="s">
        <v>2139</v>
      </c>
      <c r="H925" s="4" t="s">
        <v>86</v>
      </c>
      <c r="I925" s="4" t="s">
        <v>20</v>
      </c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3.25" customHeight="1" x14ac:dyDescent="0.2">
      <c r="A926" s="4" t="s">
        <v>1126</v>
      </c>
      <c r="B926" s="4" t="s">
        <v>1127</v>
      </c>
      <c r="C926" s="4" t="s">
        <v>1130</v>
      </c>
      <c r="D926" s="4">
        <v>1993</v>
      </c>
      <c r="E926" s="4" t="s">
        <v>61</v>
      </c>
      <c r="F926" s="4" t="s">
        <v>1022</v>
      </c>
      <c r="G926" s="4" t="s">
        <v>1024</v>
      </c>
      <c r="H926" s="4" t="s">
        <v>66</v>
      </c>
      <c r="I926" s="4" t="s">
        <v>20</v>
      </c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3.25" customHeight="1" x14ac:dyDescent="0.2">
      <c r="A927" s="32" t="str">
        <f>B927&amp;" "&amp;C927</f>
        <v>Christopher Stripling</v>
      </c>
      <c r="B927" s="24" t="s">
        <v>1305</v>
      </c>
      <c r="C927" s="24" t="s">
        <v>3659</v>
      </c>
      <c r="D927" s="33">
        <v>2019</v>
      </c>
      <c r="E927" s="32" t="s">
        <v>50</v>
      </c>
      <c r="F927" s="32" t="s">
        <v>3660</v>
      </c>
      <c r="G927" s="32" t="s">
        <v>3661</v>
      </c>
      <c r="H927" s="32" t="str">
        <f>IF(E927="UT Knoxville","Knoxville",IF(E927="UT Martin","Martin",IF(E927="UT Space Institute","Tullahoma",IF(E927="UT Health Science Center","Memphis",IF(E927="UT System Administration","Knoxville",IF(E927="UT Institute of Agriculture","Knoxville",IF(E927="UT Chattanooga","Chattanooga")))))))</f>
        <v>Knoxville</v>
      </c>
      <c r="I927" s="32" t="s">
        <v>20</v>
      </c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3.25" customHeight="1" x14ac:dyDescent="0.2">
      <c r="A928" s="4" t="s">
        <v>2642</v>
      </c>
      <c r="B928" s="4" t="s">
        <v>2643</v>
      </c>
      <c r="C928" s="4" t="s">
        <v>2644</v>
      </c>
      <c r="D928" s="4">
        <v>1982</v>
      </c>
      <c r="E928" s="4"/>
      <c r="F928" s="4"/>
      <c r="G928" s="4"/>
      <c r="H928" s="4"/>
      <c r="I928" s="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3.25" customHeight="1" x14ac:dyDescent="0.2">
      <c r="A929" s="4" t="s">
        <v>2188</v>
      </c>
      <c r="B929" s="4" t="s">
        <v>2179</v>
      </c>
      <c r="C929" s="4" t="s">
        <v>2189</v>
      </c>
      <c r="D929" s="4">
        <v>2007</v>
      </c>
      <c r="E929" s="4" t="s">
        <v>24</v>
      </c>
      <c r="F929" s="4" t="s">
        <v>2192</v>
      </c>
      <c r="G929" s="4" t="s">
        <v>79</v>
      </c>
      <c r="H929" s="4" t="s">
        <v>28</v>
      </c>
      <c r="I929" s="4" t="s">
        <v>20</v>
      </c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3.25" customHeight="1" x14ac:dyDescent="0.2">
      <c r="A930" s="4" t="s">
        <v>3279</v>
      </c>
      <c r="B930" s="4" t="s">
        <v>3280</v>
      </c>
      <c r="C930" s="4" t="s">
        <v>3281</v>
      </c>
      <c r="D930" s="4">
        <v>1986</v>
      </c>
      <c r="E930" s="4" t="s">
        <v>25</v>
      </c>
      <c r="F930" s="4" t="s">
        <v>3282</v>
      </c>
      <c r="G930" s="4" t="s">
        <v>648</v>
      </c>
      <c r="H930" s="4" t="s">
        <v>40</v>
      </c>
      <c r="I930" s="4" t="s">
        <v>20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3.25" customHeight="1" x14ac:dyDescent="0.2">
      <c r="A931" s="4" t="s">
        <v>3296</v>
      </c>
      <c r="B931" s="4" t="s">
        <v>3297</v>
      </c>
      <c r="C931" s="4" t="s">
        <v>3298</v>
      </c>
      <c r="D931" s="4">
        <v>1989</v>
      </c>
      <c r="E931" s="4" t="s">
        <v>25</v>
      </c>
      <c r="F931" s="4" t="s">
        <v>3299</v>
      </c>
      <c r="G931" s="4" t="s">
        <v>235</v>
      </c>
      <c r="H931" s="4" t="s">
        <v>40</v>
      </c>
      <c r="I931" s="4" t="s">
        <v>20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3.25" customHeight="1" x14ac:dyDescent="0.2">
      <c r="A932" s="4" t="s">
        <v>2972</v>
      </c>
      <c r="B932" s="4" t="s">
        <v>554</v>
      </c>
      <c r="C932" s="4" t="s">
        <v>2973</v>
      </c>
      <c r="D932" s="4">
        <v>1984</v>
      </c>
      <c r="E932" s="4" t="s">
        <v>24</v>
      </c>
      <c r="F932" s="4" t="s">
        <v>647</v>
      </c>
      <c r="G932" s="4" t="s">
        <v>94</v>
      </c>
      <c r="H932" s="4" t="s">
        <v>28</v>
      </c>
      <c r="I932" s="4" t="s">
        <v>20</v>
      </c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3.25" customHeight="1" x14ac:dyDescent="0.2">
      <c r="A933" s="4" t="s">
        <v>3293</v>
      </c>
      <c r="B933" s="4" t="s">
        <v>2214</v>
      </c>
      <c r="C933" s="4" t="s">
        <v>3294</v>
      </c>
      <c r="D933" s="4">
        <v>1988</v>
      </c>
      <c r="E933" s="4" t="s">
        <v>25</v>
      </c>
      <c r="F933" s="4" t="s">
        <v>3295</v>
      </c>
      <c r="G933" s="4" t="s">
        <v>703</v>
      </c>
      <c r="H933" s="4" t="s">
        <v>40</v>
      </c>
      <c r="I933" s="4" t="s">
        <v>20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3.25" customHeight="1" x14ac:dyDescent="0.2">
      <c r="A934" s="4" t="s">
        <v>1139</v>
      </c>
      <c r="B934" s="4" t="s">
        <v>1140</v>
      </c>
      <c r="C934" s="4" t="s">
        <v>1142</v>
      </c>
      <c r="D934" s="4">
        <v>1993</v>
      </c>
      <c r="E934" s="4" t="s">
        <v>82</v>
      </c>
      <c r="F934" s="4" t="s">
        <v>1144</v>
      </c>
      <c r="G934" s="4" t="s">
        <v>1147</v>
      </c>
      <c r="H934" s="4" t="s">
        <v>86</v>
      </c>
      <c r="I934" s="4" t="s">
        <v>20</v>
      </c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3.25" customHeight="1" x14ac:dyDescent="0.2">
      <c r="A935" s="4" t="s">
        <v>2341</v>
      </c>
      <c r="B935" s="4" t="s">
        <v>2342</v>
      </c>
      <c r="C935" s="4" t="s">
        <v>2343</v>
      </c>
      <c r="D935" s="4">
        <v>2017</v>
      </c>
      <c r="E935" s="4" t="s">
        <v>216</v>
      </c>
      <c r="F935" s="4" t="s">
        <v>2344</v>
      </c>
      <c r="G935" s="4" t="s">
        <v>2345</v>
      </c>
      <c r="H935" s="4" t="s">
        <v>40</v>
      </c>
      <c r="I935" s="4" t="s">
        <v>20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3.25" customHeight="1" x14ac:dyDescent="0.2">
      <c r="A936" s="4" t="s">
        <v>3291</v>
      </c>
      <c r="B936" s="4" t="s">
        <v>576</v>
      </c>
      <c r="C936" s="4" t="s">
        <v>2975</v>
      </c>
      <c r="D936" s="4">
        <v>1988</v>
      </c>
      <c r="E936" s="7" t="s">
        <v>24</v>
      </c>
      <c r="F936" s="7" t="s">
        <v>3292</v>
      </c>
      <c r="G936" s="7" t="s">
        <v>648</v>
      </c>
      <c r="H936" s="7" t="s">
        <v>28</v>
      </c>
      <c r="I936" s="7" t="s">
        <v>20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3.25" customHeight="1" x14ac:dyDescent="0.2">
      <c r="A937" s="4" t="s">
        <v>2974</v>
      </c>
      <c r="B937" s="4" t="s">
        <v>269</v>
      </c>
      <c r="C937" s="4" t="s">
        <v>2975</v>
      </c>
      <c r="D937" s="4">
        <v>1984</v>
      </c>
      <c r="E937" s="4" t="s">
        <v>2554</v>
      </c>
      <c r="F937" s="4" t="s">
        <v>2976</v>
      </c>
      <c r="G937" s="4" t="s">
        <v>2977</v>
      </c>
      <c r="H937" s="4" t="s">
        <v>86</v>
      </c>
      <c r="I937" s="4" t="s">
        <v>20</v>
      </c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3.25" customHeight="1" x14ac:dyDescent="0.2">
      <c r="A938" s="4" t="s">
        <v>3283</v>
      </c>
      <c r="B938" s="4" t="s">
        <v>3285</v>
      </c>
      <c r="C938" s="4" t="s">
        <v>3287</v>
      </c>
      <c r="D938" s="4">
        <v>1989</v>
      </c>
      <c r="E938" s="4" t="s">
        <v>97</v>
      </c>
      <c r="F938" s="4" t="s">
        <v>3290</v>
      </c>
      <c r="G938" s="4" t="s">
        <v>27</v>
      </c>
      <c r="H938" s="4" t="s">
        <v>108</v>
      </c>
      <c r="I938" s="4" t="s">
        <v>20</v>
      </c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3.25" customHeight="1" x14ac:dyDescent="0.2">
      <c r="A939" s="4" t="s">
        <v>535</v>
      </c>
      <c r="B939" s="4" t="s">
        <v>536</v>
      </c>
      <c r="C939" s="4" t="s">
        <v>538</v>
      </c>
      <c r="D939" s="4">
        <v>1991</v>
      </c>
      <c r="E939" s="4" t="s">
        <v>25</v>
      </c>
      <c r="F939" s="4" t="s">
        <v>539</v>
      </c>
      <c r="G939" s="4" t="s">
        <v>541</v>
      </c>
      <c r="H939" s="4" t="s">
        <v>86</v>
      </c>
      <c r="I939" s="4" t="s">
        <v>20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3.25" customHeight="1" x14ac:dyDescent="0.2">
      <c r="A940" s="4" t="s">
        <v>1306</v>
      </c>
      <c r="B940" s="4" t="s">
        <v>1308</v>
      </c>
      <c r="C940" s="4" t="s">
        <v>1309</v>
      </c>
      <c r="D940" s="4">
        <v>2005</v>
      </c>
      <c r="E940" s="4" t="s">
        <v>31</v>
      </c>
      <c r="F940" s="4" t="s">
        <v>1312</v>
      </c>
      <c r="G940" s="4" t="s">
        <v>1316</v>
      </c>
      <c r="H940" s="4" t="s">
        <v>37</v>
      </c>
      <c r="I940" s="4" t="s">
        <v>20</v>
      </c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3.25" customHeight="1" x14ac:dyDescent="0.2">
      <c r="A941" s="4" t="s">
        <v>2084</v>
      </c>
      <c r="B941" s="4" t="s">
        <v>576</v>
      </c>
      <c r="C941" s="4" t="s">
        <v>1309</v>
      </c>
      <c r="D941" s="4">
        <v>1997</v>
      </c>
      <c r="E941" s="4" t="s">
        <v>25</v>
      </c>
      <c r="F941" s="4" t="s">
        <v>1242</v>
      </c>
      <c r="G941" s="4" t="s">
        <v>2087</v>
      </c>
      <c r="H941" s="4" t="s">
        <v>40</v>
      </c>
      <c r="I941" s="4" t="s">
        <v>20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3.25" customHeight="1" x14ac:dyDescent="0.2">
      <c r="A942" s="4" t="s">
        <v>3156</v>
      </c>
      <c r="B942" s="4" t="s">
        <v>2879</v>
      </c>
      <c r="C942" s="4" t="s">
        <v>1309</v>
      </c>
      <c r="D942" s="4">
        <v>1985</v>
      </c>
      <c r="E942" s="4" t="s">
        <v>25</v>
      </c>
      <c r="F942" s="4" t="s">
        <v>3157</v>
      </c>
      <c r="G942" s="4" t="s">
        <v>648</v>
      </c>
      <c r="H942" s="4" t="s">
        <v>40</v>
      </c>
      <c r="I942" s="4" t="s">
        <v>20</v>
      </c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3.25" customHeight="1" x14ac:dyDescent="0.2">
      <c r="A943" s="4" t="s">
        <v>2350</v>
      </c>
      <c r="B943" s="4" t="s">
        <v>1819</v>
      </c>
      <c r="C943" s="4" t="s">
        <v>1309</v>
      </c>
      <c r="D943" s="4">
        <v>2017</v>
      </c>
      <c r="E943" s="4" t="s">
        <v>1048</v>
      </c>
      <c r="F943" s="4" t="s">
        <v>2351</v>
      </c>
      <c r="G943" s="4" t="s">
        <v>2353</v>
      </c>
      <c r="H943" s="4" t="s">
        <v>40</v>
      </c>
      <c r="I943" s="4" t="s">
        <v>20</v>
      </c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3.25" customHeight="1" x14ac:dyDescent="0.2">
      <c r="A944" s="4" t="s">
        <v>2417</v>
      </c>
      <c r="B944" s="4" t="s">
        <v>1788</v>
      </c>
      <c r="C944" s="4" t="s">
        <v>2418</v>
      </c>
      <c r="D944" s="4">
        <v>1999</v>
      </c>
      <c r="E944" s="4" t="s">
        <v>25</v>
      </c>
      <c r="F944" s="4" t="s">
        <v>2419</v>
      </c>
      <c r="G944" s="4" t="s">
        <v>1389</v>
      </c>
      <c r="H944" s="4" t="s">
        <v>40</v>
      </c>
      <c r="I944" s="4" t="s">
        <v>20</v>
      </c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3.25" customHeight="1" x14ac:dyDescent="0.2">
      <c r="A945" s="4" t="s">
        <v>2649</v>
      </c>
      <c r="B945" s="4" t="s">
        <v>2650</v>
      </c>
      <c r="C945" s="4" t="s">
        <v>2651</v>
      </c>
      <c r="D945" s="4">
        <v>1982</v>
      </c>
      <c r="E945" s="4"/>
      <c r="F945" s="4"/>
      <c r="G945" s="4"/>
      <c r="H945" s="4"/>
      <c r="I945" s="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3.25" customHeight="1" x14ac:dyDescent="0.2">
      <c r="A946" s="4" t="s">
        <v>2532</v>
      </c>
      <c r="B946" s="4" t="s">
        <v>2533</v>
      </c>
      <c r="C946" s="4" t="s">
        <v>2535</v>
      </c>
      <c r="D946" s="4">
        <v>1981</v>
      </c>
      <c r="E946" s="4"/>
      <c r="F946" s="4"/>
      <c r="G946" s="4"/>
      <c r="H946" s="4"/>
      <c r="I946" s="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3.25" customHeight="1" x14ac:dyDescent="0.2">
      <c r="A947" s="4" t="s">
        <v>2090</v>
      </c>
      <c r="B947" s="4" t="s">
        <v>2092</v>
      </c>
      <c r="C947" s="4" t="s">
        <v>890</v>
      </c>
      <c r="D947" s="4">
        <v>1997</v>
      </c>
      <c r="E947" s="4" t="s">
        <v>82</v>
      </c>
      <c r="F947" s="4" t="s">
        <v>243</v>
      </c>
      <c r="G947" s="4" t="s">
        <v>985</v>
      </c>
      <c r="H947" s="4" t="s">
        <v>86</v>
      </c>
      <c r="I947" s="4" t="s">
        <v>20</v>
      </c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3.25" customHeight="1" x14ac:dyDescent="0.2">
      <c r="A948" s="4" t="s">
        <v>3268</v>
      </c>
      <c r="B948" s="4" t="s">
        <v>1808</v>
      </c>
      <c r="C948" s="4" t="s">
        <v>890</v>
      </c>
      <c r="D948" s="4">
        <v>1986</v>
      </c>
      <c r="E948" s="4" t="s">
        <v>3184</v>
      </c>
      <c r="F948" s="4" t="s">
        <v>2745</v>
      </c>
      <c r="G948" s="4" t="s">
        <v>1981</v>
      </c>
      <c r="H948" s="4" t="s">
        <v>40</v>
      </c>
      <c r="I948" s="4" t="s">
        <v>20</v>
      </c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3.25" customHeight="1" x14ac:dyDescent="0.2">
      <c r="A949" s="4" t="s">
        <v>888</v>
      </c>
      <c r="B949" s="4" t="s">
        <v>889</v>
      </c>
      <c r="C949" s="4" t="s">
        <v>890</v>
      </c>
      <c r="D949" s="4">
        <v>2003</v>
      </c>
      <c r="E949" s="4" t="s">
        <v>891</v>
      </c>
      <c r="F949" s="4"/>
      <c r="G949" s="4" t="s">
        <v>892</v>
      </c>
      <c r="H949" s="4" t="s">
        <v>894</v>
      </c>
      <c r="I949" s="4" t="s">
        <v>20</v>
      </c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3.25" customHeight="1" x14ac:dyDescent="0.2">
      <c r="A950" s="4" t="s">
        <v>1625</v>
      </c>
      <c r="B950" s="4" t="s">
        <v>366</v>
      </c>
      <c r="C950" s="4" t="s">
        <v>890</v>
      </c>
      <c r="D950" s="4">
        <v>2015</v>
      </c>
      <c r="E950" s="4" t="s">
        <v>303</v>
      </c>
      <c r="F950" s="4" t="s">
        <v>445</v>
      </c>
      <c r="G950" s="4" t="s">
        <v>178</v>
      </c>
      <c r="H950" s="4" t="s">
        <v>40</v>
      </c>
      <c r="I950" s="4" t="s">
        <v>20</v>
      </c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3.25" customHeight="1" x14ac:dyDescent="0.2">
      <c r="A951" s="4" t="s">
        <v>1829</v>
      </c>
      <c r="B951" s="4" t="s">
        <v>1830</v>
      </c>
      <c r="C951" s="4" t="s">
        <v>1831</v>
      </c>
      <c r="D951" s="4">
        <v>2015</v>
      </c>
      <c r="E951" s="4" t="s">
        <v>91</v>
      </c>
      <c r="F951" s="4" t="s">
        <v>1834</v>
      </c>
      <c r="G951" s="4" t="s">
        <v>502</v>
      </c>
      <c r="H951" s="4" t="s">
        <v>86</v>
      </c>
      <c r="I951" s="4" t="s">
        <v>20</v>
      </c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3.25" customHeight="1" x14ac:dyDescent="0.2">
      <c r="A952" s="32" t="str">
        <f>B952&amp;" "&amp;C952</f>
        <v>Jim Thompson</v>
      </c>
      <c r="B952" s="29" t="s">
        <v>366</v>
      </c>
      <c r="C952" s="29" t="s">
        <v>631</v>
      </c>
      <c r="D952" s="33">
        <v>2019</v>
      </c>
      <c r="E952" s="32" t="s">
        <v>50</v>
      </c>
      <c r="F952" s="32" t="s">
        <v>3662</v>
      </c>
      <c r="G952" s="32" t="s">
        <v>3663</v>
      </c>
      <c r="H952" s="32" t="str">
        <f>IF(E952="UT Knoxville","Knoxville",IF(E952="UT Martin","Martin",IF(E952="UT Space Institute","Tullahoma",IF(E952="UT Health Science Center","Memphis",IF(E952="UT System Administration","Knoxville",IF(E952="UT Institute of Agriculture","Knoxville",IF(E952="UT Chattanooga","Chattanooga")))))))</f>
        <v>Knoxville</v>
      </c>
      <c r="I952" s="32" t="s">
        <v>20</v>
      </c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3.25" customHeight="1" x14ac:dyDescent="0.2">
      <c r="A953" s="4" t="s">
        <v>2537</v>
      </c>
      <c r="B953" s="4" t="s">
        <v>2538</v>
      </c>
      <c r="C953" s="4" t="s">
        <v>631</v>
      </c>
      <c r="D953" s="4">
        <v>1981</v>
      </c>
      <c r="E953" s="7"/>
      <c r="F953" s="7"/>
      <c r="G953" s="7"/>
      <c r="H953" s="7"/>
      <c r="I953" s="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3.25" customHeight="1" x14ac:dyDescent="0.2">
      <c r="A954" s="4" t="s">
        <v>3260</v>
      </c>
      <c r="B954" s="4" t="s">
        <v>3262</v>
      </c>
      <c r="C954" s="4" t="s">
        <v>631</v>
      </c>
      <c r="D954" s="4">
        <v>1987</v>
      </c>
      <c r="E954" s="7" t="s">
        <v>24</v>
      </c>
      <c r="F954" s="7" t="s">
        <v>3264</v>
      </c>
      <c r="G954" s="7" t="s">
        <v>648</v>
      </c>
      <c r="H954" s="7" t="s">
        <v>28</v>
      </c>
      <c r="I954" s="7" t="s">
        <v>20</v>
      </c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3.25" customHeight="1" x14ac:dyDescent="0.2">
      <c r="A955" s="4" t="s">
        <v>629</v>
      </c>
      <c r="B955" s="4" t="s">
        <v>630</v>
      </c>
      <c r="C955" s="4" t="s">
        <v>631</v>
      </c>
      <c r="D955" s="4">
        <v>2011</v>
      </c>
      <c r="E955" s="4" t="s">
        <v>303</v>
      </c>
      <c r="F955" s="4" t="s">
        <v>445</v>
      </c>
      <c r="G955" s="4" t="s">
        <v>178</v>
      </c>
      <c r="H955" s="4" t="s">
        <v>40</v>
      </c>
      <c r="I955" s="4" t="s">
        <v>20</v>
      </c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3.25" customHeight="1" x14ac:dyDescent="0.2">
      <c r="A956" s="4" t="s">
        <v>1682</v>
      </c>
      <c r="B956" s="4" t="s">
        <v>1683</v>
      </c>
      <c r="C956" s="4" t="s">
        <v>1684</v>
      </c>
      <c r="D956" s="4">
        <v>1995</v>
      </c>
      <c r="E956" s="4" t="s">
        <v>1686</v>
      </c>
      <c r="F956" s="4"/>
      <c r="G956" s="4" t="s">
        <v>1640</v>
      </c>
      <c r="H956" s="4" t="s">
        <v>146</v>
      </c>
      <c r="I956" s="4" t="s">
        <v>20</v>
      </c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3.25" customHeight="1" x14ac:dyDescent="0.2">
      <c r="A957" s="4" t="s">
        <v>3248</v>
      </c>
      <c r="B957" s="4" t="s">
        <v>1279</v>
      </c>
      <c r="C957" s="4" t="s">
        <v>3249</v>
      </c>
      <c r="D957" s="4">
        <v>1986</v>
      </c>
      <c r="E957" s="4" t="s">
        <v>24</v>
      </c>
      <c r="F957" s="7" t="s">
        <v>1428</v>
      </c>
      <c r="G957" s="4" t="s">
        <v>27</v>
      </c>
      <c r="H957" s="4" t="s">
        <v>28</v>
      </c>
      <c r="I957" s="4" t="s">
        <v>20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3.25" customHeight="1" x14ac:dyDescent="0.2">
      <c r="A958" s="4" t="s">
        <v>3241</v>
      </c>
      <c r="B958" s="4" t="s">
        <v>3242</v>
      </c>
      <c r="C958" s="4" t="s">
        <v>3244</v>
      </c>
      <c r="D958" s="4">
        <v>1987</v>
      </c>
      <c r="E958" s="4" t="s">
        <v>82</v>
      </c>
      <c r="F958" s="4" t="s">
        <v>3245</v>
      </c>
      <c r="G958" s="4" t="s">
        <v>244</v>
      </c>
      <c r="H958" s="4" t="s">
        <v>86</v>
      </c>
      <c r="I958" s="4" t="s">
        <v>20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3.25" customHeight="1" x14ac:dyDescent="0.2">
      <c r="A959" s="4" t="s">
        <v>2794</v>
      </c>
      <c r="B959" s="4" t="s">
        <v>829</v>
      </c>
      <c r="C959" s="4" t="s">
        <v>2795</v>
      </c>
      <c r="D959" s="4">
        <v>1983</v>
      </c>
      <c r="E959" s="4" t="s">
        <v>1993</v>
      </c>
      <c r="F959" s="4"/>
      <c r="G959" s="4" t="s">
        <v>75</v>
      </c>
      <c r="H959" s="4" t="s">
        <v>1996</v>
      </c>
      <c r="I959" s="4" t="s">
        <v>20</v>
      </c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3.25" customHeight="1" x14ac:dyDescent="0.2">
      <c r="A960" s="4" t="s">
        <v>3235</v>
      </c>
      <c r="B960" s="4" t="s">
        <v>3072</v>
      </c>
      <c r="C960" s="4" t="s">
        <v>3236</v>
      </c>
      <c r="D960" s="4">
        <v>1988</v>
      </c>
      <c r="E960" s="7" t="s">
        <v>82</v>
      </c>
      <c r="F960" s="7" t="s">
        <v>805</v>
      </c>
      <c r="G960" s="7" t="s">
        <v>357</v>
      </c>
      <c r="H960" s="7" t="s">
        <v>86</v>
      </c>
      <c r="I960" s="7" t="s">
        <v>20</v>
      </c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3.25" customHeight="1" x14ac:dyDescent="0.2">
      <c r="A961" s="4" t="s">
        <v>2098</v>
      </c>
      <c r="B961" s="4" t="s">
        <v>2100</v>
      </c>
      <c r="C961" s="4" t="s">
        <v>2101</v>
      </c>
      <c r="D961" s="4">
        <v>1997</v>
      </c>
      <c r="E961" s="4" t="s">
        <v>25</v>
      </c>
      <c r="F961" s="4" t="s">
        <v>500</v>
      </c>
      <c r="G961" s="4" t="s">
        <v>2103</v>
      </c>
      <c r="H961" s="4" t="s">
        <v>40</v>
      </c>
      <c r="I961" s="4" t="s">
        <v>20</v>
      </c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3.25" customHeight="1" x14ac:dyDescent="0.2">
      <c r="A962" s="4" t="s">
        <v>656</v>
      </c>
      <c r="B962" s="4" t="s">
        <v>657</v>
      </c>
      <c r="C962" s="4" t="s">
        <v>659</v>
      </c>
      <c r="D962" s="4">
        <v>2011</v>
      </c>
      <c r="E962" s="4" t="s">
        <v>61</v>
      </c>
      <c r="F962" s="4" t="s">
        <v>664</v>
      </c>
      <c r="G962" s="4" t="s">
        <v>264</v>
      </c>
      <c r="H962" s="4" t="s">
        <v>66</v>
      </c>
      <c r="I962" s="4" t="s">
        <v>20</v>
      </c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3.25" customHeight="1" x14ac:dyDescent="0.2">
      <c r="A963" s="4" t="s">
        <v>668</v>
      </c>
      <c r="B963" s="4" t="s">
        <v>670</v>
      </c>
      <c r="C963" s="4" t="s">
        <v>672</v>
      </c>
      <c r="D963" s="4">
        <v>2011</v>
      </c>
      <c r="E963" s="4" t="s">
        <v>216</v>
      </c>
      <c r="F963" s="7" t="s">
        <v>675</v>
      </c>
      <c r="G963" s="4" t="s">
        <v>332</v>
      </c>
      <c r="H963" s="4" t="s">
        <v>40</v>
      </c>
      <c r="I963" s="4" t="s">
        <v>20</v>
      </c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3.25" customHeight="1" x14ac:dyDescent="0.2">
      <c r="A964" s="4" t="s">
        <v>2539</v>
      </c>
      <c r="B964" s="4" t="s">
        <v>2540</v>
      </c>
      <c r="C964" s="4" t="s">
        <v>2541</v>
      </c>
      <c r="D964" s="4">
        <v>1981</v>
      </c>
      <c r="E964" s="4"/>
      <c r="F964" s="4"/>
      <c r="G964" s="4"/>
      <c r="H964" s="4"/>
      <c r="I964" s="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3.25" customHeight="1" x14ac:dyDescent="0.2">
      <c r="A965" s="32" t="str">
        <f>B965&amp;" "&amp;C965</f>
        <v>Tonya Travis</v>
      </c>
      <c r="B965" s="29" t="s">
        <v>3664</v>
      </c>
      <c r="C965" s="29" t="s">
        <v>3665</v>
      </c>
      <c r="D965" s="33">
        <v>2019</v>
      </c>
      <c r="E965" s="32" t="s">
        <v>31</v>
      </c>
      <c r="F965" s="32" t="s">
        <v>3666</v>
      </c>
      <c r="G965" s="32" t="s">
        <v>3667</v>
      </c>
      <c r="H965" s="32" t="str">
        <f>IF(E965="UT Knoxville","Knoxville",IF(E965="UT Martin","Martin",IF(E965="UT Space Institute","Tullahoma",IF(E965="UT Health Science Center","Memphis",IF(E965="UT System Administration","Knoxville",IF(E965="UT Institute of Agriculture","Knoxville",IF(E965="UT Chattanooga","Chattanooga")))))))</f>
        <v>Tullahoma</v>
      </c>
      <c r="I965" s="32" t="s">
        <v>20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3.25" customHeight="1" x14ac:dyDescent="0.2">
      <c r="A966" s="4" t="s">
        <v>685</v>
      </c>
      <c r="B966" s="4" t="s">
        <v>686</v>
      </c>
      <c r="C966" s="4" t="s">
        <v>690</v>
      </c>
      <c r="D966" s="4">
        <v>2011</v>
      </c>
      <c r="E966" s="4" t="s">
        <v>25</v>
      </c>
      <c r="F966" s="7" t="s">
        <v>128</v>
      </c>
      <c r="G966" s="4" t="s">
        <v>27</v>
      </c>
      <c r="H966" s="4" t="s">
        <v>40</v>
      </c>
      <c r="I966" s="4" t="s">
        <v>20</v>
      </c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3.25" customHeight="1" x14ac:dyDescent="0.2">
      <c r="A967" s="4" t="s">
        <v>2420</v>
      </c>
      <c r="B967" s="4" t="s">
        <v>2421</v>
      </c>
      <c r="C967" s="4" t="s">
        <v>2422</v>
      </c>
      <c r="D967" s="4">
        <v>1999</v>
      </c>
      <c r="E967" s="4" t="s">
        <v>25</v>
      </c>
      <c r="F967" s="4" t="s">
        <v>2423</v>
      </c>
      <c r="G967" s="4" t="s">
        <v>244</v>
      </c>
      <c r="H967" s="4" t="s">
        <v>40</v>
      </c>
      <c r="I967" s="4" t="s">
        <v>20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3.25" customHeight="1" x14ac:dyDescent="0.2">
      <c r="A968" s="4" t="s">
        <v>2542</v>
      </c>
      <c r="B968" s="4" t="s">
        <v>2543</v>
      </c>
      <c r="C968" s="4" t="s">
        <v>2544</v>
      </c>
      <c r="D968" s="4">
        <v>1981</v>
      </c>
      <c r="E968" s="4"/>
      <c r="F968" s="4"/>
      <c r="G968" s="4"/>
      <c r="H968" s="4"/>
      <c r="I968" s="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3.25" customHeight="1" x14ac:dyDescent="0.2">
      <c r="A969" s="4" t="s">
        <v>1172</v>
      </c>
      <c r="B969" s="4" t="s">
        <v>1173</v>
      </c>
      <c r="C969" s="4" t="s">
        <v>1175</v>
      </c>
      <c r="D969" s="4">
        <v>2004</v>
      </c>
      <c r="E969" s="4" t="s">
        <v>1149</v>
      </c>
      <c r="F969" s="4"/>
      <c r="G969" s="4"/>
      <c r="H969" s="4" t="s">
        <v>40</v>
      </c>
      <c r="I969" s="4" t="s">
        <v>20</v>
      </c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3.25" customHeight="1" x14ac:dyDescent="0.2">
      <c r="A970" s="4" t="s">
        <v>3160</v>
      </c>
      <c r="B970" s="4" t="s">
        <v>1478</v>
      </c>
      <c r="C970" s="4" t="s">
        <v>3161</v>
      </c>
      <c r="D970" s="4">
        <v>1985</v>
      </c>
      <c r="E970" s="4" t="s">
        <v>3162</v>
      </c>
      <c r="F970" s="4"/>
      <c r="G970" s="4" t="s">
        <v>3163</v>
      </c>
      <c r="H970" s="4" t="s">
        <v>86</v>
      </c>
      <c r="I970" s="4" t="s">
        <v>20</v>
      </c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3.25" customHeight="1" x14ac:dyDescent="0.2">
      <c r="A971" s="4" t="s">
        <v>2796</v>
      </c>
      <c r="B971" s="4" t="s">
        <v>952</v>
      </c>
      <c r="C971" s="4" t="s">
        <v>2797</v>
      </c>
      <c r="D971" s="4">
        <v>1983</v>
      </c>
      <c r="E971" s="7" t="s">
        <v>556</v>
      </c>
      <c r="F971" s="7" t="s">
        <v>805</v>
      </c>
      <c r="G971" s="7" t="s">
        <v>39</v>
      </c>
      <c r="H971" s="7" t="s">
        <v>558</v>
      </c>
      <c r="I971" s="7" t="s">
        <v>20</v>
      </c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3.25" customHeight="1" x14ac:dyDescent="0.2">
      <c r="A972" s="4" t="s">
        <v>2652</v>
      </c>
      <c r="B972" s="4" t="s">
        <v>2653</v>
      </c>
      <c r="C972" s="4" t="s">
        <v>2654</v>
      </c>
      <c r="D972" s="4">
        <v>1982</v>
      </c>
      <c r="E972" s="4"/>
      <c r="F972" s="4"/>
      <c r="G972" s="4"/>
      <c r="H972" s="4"/>
      <c r="I972" s="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3.25" customHeight="1" x14ac:dyDescent="0.2">
      <c r="A973" s="32" t="str">
        <f>B973&amp;" "&amp;C973</f>
        <v>Sylvia Turner</v>
      </c>
      <c r="B973" s="24" t="s">
        <v>1795</v>
      </c>
      <c r="C973" s="24" t="s">
        <v>3668</v>
      </c>
      <c r="D973" s="33">
        <v>2019</v>
      </c>
      <c r="E973" s="32" t="s">
        <v>25</v>
      </c>
      <c r="F973" s="32" t="s">
        <v>3669</v>
      </c>
      <c r="G973" s="32" t="s">
        <v>3547</v>
      </c>
      <c r="H973" s="32" t="str">
        <f>IF(E973="UT Knoxville","Knoxville",IF(E973="UT Martin","Martin",IF(E973="UT Space Institute","Tullahoma",IF(E973="UT Health Science Center","Memphis",IF(E973="UT System Administration","Knoxville",IF(E973="UT Institute of Agriculture","Knoxville",IF(E973="UT Chattanooga","Chattanooga")))))))</f>
        <v>Knoxville</v>
      </c>
      <c r="I973" s="32" t="s">
        <v>20</v>
      </c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3.25" customHeight="1" x14ac:dyDescent="0.2">
      <c r="A974" s="4" t="s">
        <v>2801</v>
      </c>
      <c r="B974" s="4" t="s">
        <v>2802</v>
      </c>
      <c r="C974" s="4" t="s">
        <v>2803</v>
      </c>
      <c r="D974" s="4">
        <v>1983</v>
      </c>
      <c r="E974" s="7" t="s">
        <v>61</v>
      </c>
      <c r="F974" s="7" t="s">
        <v>2804</v>
      </c>
      <c r="G974" s="7" t="s">
        <v>648</v>
      </c>
      <c r="H974" s="7" t="s">
        <v>66</v>
      </c>
      <c r="I974" s="7" t="s">
        <v>20</v>
      </c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3.25" customHeight="1" x14ac:dyDescent="0.2">
      <c r="A975" s="4" t="s">
        <v>2424</v>
      </c>
      <c r="B975" s="4" t="s">
        <v>2425</v>
      </c>
      <c r="C975" s="4" t="s">
        <v>2426</v>
      </c>
      <c r="D975" s="4">
        <v>1999</v>
      </c>
      <c r="E975" s="4" t="s">
        <v>82</v>
      </c>
      <c r="F975" s="7" t="s">
        <v>2082</v>
      </c>
      <c r="G975" s="7" t="s">
        <v>27</v>
      </c>
      <c r="H975" s="4" t="s">
        <v>86</v>
      </c>
      <c r="I975" s="4" t="s">
        <v>20</v>
      </c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3.25" customHeight="1" x14ac:dyDescent="0.2">
      <c r="A976" s="4" t="s">
        <v>2805</v>
      </c>
      <c r="B976" s="4" t="s">
        <v>1637</v>
      </c>
      <c r="C976" s="4" t="s">
        <v>2806</v>
      </c>
      <c r="D976" s="4">
        <v>1983</v>
      </c>
      <c r="E976" s="4" t="s">
        <v>25</v>
      </c>
      <c r="F976" s="7" t="s">
        <v>2807</v>
      </c>
      <c r="G976" s="4" t="s">
        <v>27</v>
      </c>
      <c r="H976" s="4" t="s">
        <v>40</v>
      </c>
      <c r="I976" s="4" t="s">
        <v>20</v>
      </c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3.25" customHeight="1" x14ac:dyDescent="0.2">
      <c r="A977" s="4" t="s">
        <v>1181</v>
      </c>
      <c r="B977" s="4" t="s">
        <v>1183</v>
      </c>
      <c r="C977" s="4" t="s">
        <v>1185</v>
      </c>
      <c r="D977" s="4">
        <v>2013</v>
      </c>
      <c r="E977" s="4" t="s">
        <v>91</v>
      </c>
      <c r="F977" s="4" t="s">
        <v>1188</v>
      </c>
      <c r="G977" s="4" t="s">
        <v>1189</v>
      </c>
      <c r="H977" s="4" t="s">
        <v>86</v>
      </c>
      <c r="I977" s="4" t="s">
        <v>20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3.25" customHeight="1" x14ac:dyDescent="0.2">
      <c r="A978" s="4" t="s">
        <v>700</v>
      </c>
      <c r="B978" s="4" t="s">
        <v>701</v>
      </c>
      <c r="C978" s="4" t="s">
        <v>702</v>
      </c>
      <c r="D978" s="4">
        <v>2011</v>
      </c>
      <c r="E978" s="7" t="s">
        <v>31</v>
      </c>
      <c r="F978" s="7" t="s">
        <v>550</v>
      </c>
      <c r="G978" s="7" t="s">
        <v>703</v>
      </c>
      <c r="H978" s="7" t="s">
        <v>37</v>
      </c>
      <c r="I978" s="7" t="s">
        <v>20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3.25" customHeight="1" x14ac:dyDescent="0.2">
      <c r="A979" s="4" t="s">
        <v>1644</v>
      </c>
      <c r="B979" s="4" t="s">
        <v>1124</v>
      </c>
      <c r="C979" s="4" t="s">
        <v>1646</v>
      </c>
      <c r="D979" s="4">
        <v>2005</v>
      </c>
      <c r="E979" s="4" t="s">
        <v>61</v>
      </c>
      <c r="F979" s="4" t="s">
        <v>1651</v>
      </c>
      <c r="G979" s="4" t="s">
        <v>27</v>
      </c>
      <c r="H979" s="4" t="s">
        <v>66</v>
      </c>
      <c r="I979" s="4" t="s">
        <v>20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3.25" customHeight="1" x14ac:dyDescent="0.2">
      <c r="A980" s="4" t="s">
        <v>840</v>
      </c>
      <c r="B980" s="4" t="s">
        <v>841</v>
      </c>
      <c r="C980" s="4" t="s">
        <v>842</v>
      </c>
      <c r="D980" s="4">
        <v>2003</v>
      </c>
      <c r="E980" s="4" t="s">
        <v>25</v>
      </c>
      <c r="F980" s="4" t="s">
        <v>843</v>
      </c>
      <c r="G980" s="4" t="s">
        <v>235</v>
      </c>
      <c r="H980" s="4" t="s">
        <v>40</v>
      </c>
      <c r="I980" s="4" t="s">
        <v>20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3.25" customHeight="1" x14ac:dyDescent="0.2">
      <c r="A981" s="4" t="s">
        <v>2427</v>
      </c>
      <c r="B981" s="4" t="s">
        <v>2428</v>
      </c>
      <c r="C981" s="4" t="s">
        <v>2429</v>
      </c>
      <c r="D981" s="4">
        <v>1999</v>
      </c>
      <c r="E981" s="4" t="s">
        <v>82</v>
      </c>
      <c r="F981" s="4" t="s">
        <v>805</v>
      </c>
      <c r="G981" s="4" t="s">
        <v>27</v>
      </c>
      <c r="H981" s="4" t="s">
        <v>86</v>
      </c>
      <c r="I981" s="4" t="s">
        <v>20</v>
      </c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3.25" customHeight="1" x14ac:dyDescent="0.2">
      <c r="A982" s="4" t="s">
        <v>2545</v>
      </c>
      <c r="B982" s="4" t="s">
        <v>2151</v>
      </c>
      <c r="C982" s="4" t="s">
        <v>2546</v>
      </c>
      <c r="D982" s="4">
        <v>1981</v>
      </c>
      <c r="E982" s="4"/>
      <c r="F982" s="4"/>
      <c r="G982" s="4"/>
      <c r="H982" s="4"/>
      <c r="I982" s="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3.25" customHeight="1" x14ac:dyDescent="0.2">
      <c r="A983" s="4" t="s">
        <v>582</v>
      </c>
      <c r="B983" s="4" t="s">
        <v>583</v>
      </c>
      <c r="C983" s="4" t="s">
        <v>584</v>
      </c>
      <c r="D983" s="4">
        <v>2001</v>
      </c>
      <c r="E983" s="4" t="s">
        <v>61</v>
      </c>
      <c r="F983" s="4" t="s">
        <v>587</v>
      </c>
      <c r="G983" s="4" t="s">
        <v>191</v>
      </c>
      <c r="H983" s="4" t="s">
        <v>66</v>
      </c>
      <c r="I983" s="4" t="s">
        <v>20</v>
      </c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3.25" customHeight="1" x14ac:dyDescent="0.2">
      <c r="A984" s="4" t="s">
        <v>3186</v>
      </c>
      <c r="B984" s="4" t="s">
        <v>952</v>
      </c>
      <c r="C984" s="4" t="s">
        <v>3189</v>
      </c>
      <c r="D984" s="4">
        <v>1989</v>
      </c>
      <c r="E984" s="4" t="s">
        <v>25</v>
      </c>
      <c r="F984" s="4" t="s">
        <v>2745</v>
      </c>
      <c r="G984" s="4" t="s">
        <v>2204</v>
      </c>
      <c r="H984" s="4" t="s">
        <v>40</v>
      </c>
      <c r="I984" s="4" t="s">
        <v>20</v>
      </c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3.25" customHeight="1" x14ac:dyDescent="0.2">
      <c r="A985" s="4" t="s">
        <v>1190</v>
      </c>
      <c r="B985" s="4" t="s">
        <v>1192</v>
      </c>
      <c r="C985" s="4" t="s">
        <v>1194</v>
      </c>
      <c r="D985" s="4">
        <v>2004</v>
      </c>
      <c r="E985" s="4" t="s">
        <v>25</v>
      </c>
      <c r="F985" s="4" t="s">
        <v>1195</v>
      </c>
      <c r="G985" s="4"/>
      <c r="H985" s="4" t="s">
        <v>146</v>
      </c>
      <c r="I985" s="4" t="s">
        <v>20</v>
      </c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3.25" customHeight="1" x14ac:dyDescent="0.2">
      <c r="A986" s="4" t="s">
        <v>2978</v>
      </c>
      <c r="B986" s="4" t="s">
        <v>2979</v>
      </c>
      <c r="C986" s="4" t="s">
        <v>2809</v>
      </c>
      <c r="D986" s="4">
        <v>1984</v>
      </c>
      <c r="E986" s="4" t="s">
        <v>24</v>
      </c>
      <c r="F986" s="4" t="s">
        <v>2980</v>
      </c>
      <c r="G986" s="4" t="s">
        <v>94</v>
      </c>
      <c r="H986" s="4" t="s">
        <v>28</v>
      </c>
      <c r="I986" s="4" t="s">
        <v>20</v>
      </c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3.25" customHeight="1" x14ac:dyDescent="0.2">
      <c r="A987" s="4" t="s">
        <v>2808</v>
      </c>
      <c r="B987" s="4" t="s">
        <v>111</v>
      </c>
      <c r="C987" s="4" t="s">
        <v>2809</v>
      </c>
      <c r="D987" s="4">
        <v>1983</v>
      </c>
      <c r="E987" s="7" t="s">
        <v>24</v>
      </c>
      <c r="F987" s="7" t="s">
        <v>2810</v>
      </c>
      <c r="G987" s="7" t="s">
        <v>648</v>
      </c>
      <c r="H987" s="7" t="s">
        <v>28</v>
      </c>
      <c r="I987" s="7" t="s">
        <v>20</v>
      </c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3.25" customHeight="1" x14ac:dyDescent="0.2">
      <c r="A988" s="4" t="s">
        <v>2547</v>
      </c>
      <c r="B988" s="4" t="s">
        <v>890</v>
      </c>
      <c r="C988" s="4" t="s">
        <v>2548</v>
      </c>
      <c r="D988" s="4">
        <v>1981</v>
      </c>
      <c r="E988" s="4"/>
      <c r="F988" s="4"/>
      <c r="G988" s="4"/>
      <c r="H988" s="4"/>
      <c r="I988" s="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3.25" customHeight="1" x14ac:dyDescent="0.2">
      <c r="A989" s="4" t="s">
        <v>2110</v>
      </c>
      <c r="B989" s="4" t="s">
        <v>414</v>
      </c>
      <c r="C989" s="4" t="s">
        <v>1020</v>
      </c>
      <c r="D989" s="4">
        <v>1997</v>
      </c>
      <c r="E989" s="4" t="s">
        <v>2112</v>
      </c>
      <c r="F989" s="4" t="s">
        <v>2113</v>
      </c>
      <c r="G989" s="4" t="s">
        <v>191</v>
      </c>
      <c r="H989" s="4" t="s">
        <v>698</v>
      </c>
      <c r="I989" s="4" t="s">
        <v>20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3.25" customHeight="1" x14ac:dyDescent="0.2">
      <c r="A990" s="4" t="s">
        <v>1017</v>
      </c>
      <c r="B990" s="4" t="s">
        <v>1019</v>
      </c>
      <c r="C990" s="4" t="s">
        <v>1020</v>
      </c>
      <c r="D990" s="4">
        <v>2003</v>
      </c>
      <c r="E990" s="4" t="s">
        <v>61</v>
      </c>
      <c r="F990" s="4" t="s">
        <v>1022</v>
      </c>
      <c r="G990" s="7" t="s">
        <v>1024</v>
      </c>
      <c r="H990" s="4" t="s">
        <v>66</v>
      </c>
      <c r="I990" s="4" t="s">
        <v>20</v>
      </c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3.25" customHeight="1" x14ac:dyDescent="0.2">
      <c r="A991" s="4" t="s">
        <v>1074</v>
      </c>
      <c r="B991" s="4" t="s">
        <v>1075</v>
      </c>
      <c r="C991" s="4" t="s">
        <v>1076</v>
      </c>
      <c r="D991" s="4">
        <v>2003</v>
      </c>
      <c r="E991" s="4" t="s">
        <v>25</v>
      </c>
      <c r="F991" s="4" t="s">
        <v>958</v>
      </c>
      <c r="G991" s="4" t="s">
        <v>1079</v>
      </c>
      <c r="H991" s="4" t="s">
        <v>40</v>
      </c>
      <c r="I991" s="4" t="s">
        <v>20</v>
      </c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3.25" customHeight="1" x14ac:dyDescent="0.2">
      <c r="A992" s="4" t="s">
        <v>1197</v>
      </c>
      <c r="B992" s="4" t="s">
        <v>792</v>
      </c>
      <c r="C992" s="4" t="s">
        <v>1198</v>
      </c>
      <c r="D992" s="4">
        <v>2013</v>
      </c>
      <c r="E992" s="4" t="s">
        <v>216</v>
      </c>
      <c r="F992" s="4" t="s">
        <v>1202</v>
      </c>
      <c r="G992" s="4" t="s">
        <v>356</v>
      </c>
      <c r="H992" s="4" t="s">
        <v>40</v>
      </c>
      <c r="I992" s="4" t="s">
        <v>20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3.25" customHeight="1" x14ac:dyDescent="0.2">
      <c r="A993" s="4" t="s">
        <v>3172</v>
      </c>
      <c r="B993" s="4" t="s">
        <v>454</v>
      </c>
      <c r="C993" s="4" t="s">
        <v>3173</v>
      </c>
      <c r="D993" s="4">
        <v>1987</v>
      </c>
      <c r="E993" s="7" t="s">
        <v>82</v>
      </c>
      <c r="F993" s="7" t="s">
        <v>3174</v>
      </c>
      <c r="G993" s="7" t="s">
        <v>3175</v>
      </c>
      <c r="H993" s="7" t="s">
        <v>86</v>
      </c>
      <c r="I993" s="7" t="s">
        <v>20</v>
      </c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3.25" customHeight="1" x14ac:dyDescent="0.2">
      <c r="A994" s="4" t="s">
        <v>3170</v>
      </c>
      <c r="B994" s="4" t="s">
        <v>3033</v>
      </c>
      <c r="C994" s="4" t="s">
        <v>3171</v>
      </c>
      <c r="D994" s="4">
        <v>1989</v>
      </c>
      <c r="E994" s="4" t="s">
        <v>61</v>
      </c>
      <c r="F994" s="4" t="s">
        <v>33</v>
      </c>
      <c r="G994" s="4" t="s">
        <v>264</v>
      </c>
      <c r="H994" s="4" t="s">
        <v>66</v>
      </c>
      <c r="I994" s="4" t="s">
        <v>20</v>
      </c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3.25" customHeight="1" x14ac:dyDescent="0.2">
      <c r="A995" s="4" t="s">
        <v>2121</v>
      </c>
      <c r="B995" s="4" t="s">
        <v>1580</v>
      </c>
      <c r="C995" s="4" t="s">
        <v>2123</v>
      </c>
      <c r="D995" s="4">
        <v>1997</v>
      </c>
      <c r="E995" s="4" t="s">
        <v>296</v>
      </c>
      <c r="F995" s="4" t="s">
        <v>2124</v>
      </c>
      <c r="G995" s="4" t="s">
        <v>2126</v>
      </c>
      <c r="H995" s="4" t="s">
        <v>40</v>
      </c>
      <c r="I995" s="4" t="s">
        <v>20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3.25" customHeight="1" x14ac:dyDescent="0.2">
      <c r="A996" s="4" t="s">
        <v>2131</v>
      </c>
      <c r="B996" s="4" t="s">
        <v>432</v>
      </c>
      <c r="C996" s="4" t="s">
        <v>2123</v>
      </c>
      <c r="D996" s="4">
        <v>1997</v>
      </c>
      <c r="E996" s="4" t="s">
        <v>82</v>
      </c>
      <c r="F996" s="4" t="s">
        <v>2133</v>
      </c>
      <c r="G996" s="4" t="s">
        <v>18</v>
      </c>
      <c r="H996" s="4" t="s">
        <v>86</v>
      </c>
      <c r="I996" s="4" t="s">
        <v>20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3.25" customHeight="1" x14ac:dyDescent="0.2">
      <c r="A997" s="4" t="s">
        <v>2981</v>
      </c>
      <c r="B997" s="4" t="s">
        <v>792</v>
      </c>
      <c r="C997" s="4" t="s">
        <v>2982</v>
      </c>
      <c r="D997" s="4">
        <v>1984</v>
      </c>
      <c r="E997" s="4" t="s">
        <v>1993</v>
      </c>
      <c r="F997" s="4" t="s">
        <v>263</v>
      </c>
      <c r="G997" s="4" t="s">
        <v>1614</v>
      </c>
      <c r="H997" s="4" t="s">
        <v>1996</v>
      </c>
      <c r="I997" s="4" t="s">
        <v>20</v>
      </c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3.25" customHeight="1" x14ac:dyDescent="0.2">
      <c r="A998" s="4" t="s">
        <v>3168</v>
      </c>
      <c r="B998" s="4" t="s">
        <v>2247</v>
      </c>
      <c r="C998" s="4" t="s">
        <v>3169</v>
      </c>
      <c r="D998" s="4">
        <v>1988</v>
      </c>
      <c r="E998" s="4" t="s">
        <v>50</v>
      </c>
      <c r="F998" s="4" t="s">
        <v>333</v>
      </c>
      <c r="G998" s="4" t="s">
        <v>94</v>
      </c>
      <c r="H998" s="4" t="s">
        <v>40</v>
      </c>
      <c r="I998" s="4" t="s">
        <v>20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3.25" customHeight="1" x14ac:dyDescent="0.2">
      <c r="A999" s="4" t="s">
        <v>2137</v>
      </c>
      <c r="B999" s="4" t="s">
        <v>742</v>
      </c>
      <c r="C999" s="4" t="s">
        <v>2140</v>
      </c>
      <c r="D999" s="4">
        <v>1997</v>
      </c>
      <c r="E999" s="4" t="s">
        <v>24</v>
      </c>
      <c r="F999" s="4" t="s">
        <v>69</v>
      </c>
      <c r="G999" s="4" t="s">
        <v>27</v>
      </c>
      <c r="H999" s="4" t="s">
        <v>28</v>
      </c>
      <c r="I999" s="4" t="s">
        <v>20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3.25" customHeight="1" x14ac:dyDescent="0.2">
      <c r="A1000" s="4" t="s">
        <v>3158</v>
      </c>
      <c r="B1000" s="4" t="s">
        <v>952</v>
      </c>
      <c r="C1000" s="4" t="s">
        <v>1158</v>
      </c>
      <c r="D1000" s="4">
        <v>1986</v>
      </c>
      <c r="E1000" s="4" t="s">
        <v>24</v>
      </c>
      <c r="F1000" s="4" t="s">
        <v>3159</v>
      </c>
      <c r="G1000" s="4" t="s">
        <v>75</v>
      </c>
      <c r="H1000" s="4" t="s">
        <v>28</v>
      </c>
      <c r="I1000" s="4" t="s">
        <v>20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3.25" customHeight="1" x14ac:dyDescent="0.2">
      <c r="A1001" s="4" t="s">
        <v>1155</v>
      </c>
      <c r="B1001" s="4" t="s">
        <v>1157</v>
      </c>
      <c r="C1001" s="4" t="s">
        <v>1158</v>
      </c>
      <c r="D1001" s="4">
        <v>1993</v>
      </c>
      <c r="E1001" s="4" t="s">
        <v>25</v>
      </c>
      <c r="F1001" s="4" t="s">
        <v>361</v>
      </c>
      <c r="G1001" s="4" t="s">
        <v>27</v>
      </c>
      <c r="H1001" s="4" t="s">
        <v>40</v>
      </c>
      <c r="I1001" s="4" t="s">
        <v>20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3.25" customHeight="1" x14ac:dyDescent="0.2">
      <c r="A1002" s="4" t="s">
        <v>476</v>
      </c>
      <c r="B1002" s="4" t="s">
        <v>478</v>
      </c>
      <c r="C1002" s="4" t="s">
        <v>480</v>
      </c>
      <c r="D1002" s="4">
        <v>2001</v>
      </c>
      <c r="E1002" s="4" t="s">
        <v>25</v>
      </c>
      <c r="F1002" s="4" t="s">
        <v>481</v>
      </c>
      <c r="G1002" s="4" t="s">
        <v>94</v>
      </c>
      <c r="H1002" s="4" t="s">
        <v>40</v>
      </c>
      <c r="I1002" s="4" t="s">
        <v>20</v>
      </c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3.25" customHeight="1" x14ac:dyDescent="0.2">
      <c r="A1003" s="4" t="s">
        <v>431</v>
      </c>
      <c r="B1003" s="4" t="s">
        <v>432</v>
      </c>
      <c r="C1003" s="4" t="s">
        <v>433</v>
      </c>
      <c r="D1003" s="4">
        <v>2001</v>
      </c>
      <c r="E1003" s="4" t="s">
        <v>434</v>
      </c>
      <c r="F1003" s="4" t="s">
        <v>128</v>
      </c>
      <c r="G1003" s="4" t="s">
        <v>27</v>
      </c>
      <c r="H1003" s="4" t="s">
        <v>436</v>
      </c>
      <c r="I1003" s="4" t="s">
        <v>438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3.25" customHeight="1" x14ac:dyDescent="0.2">
      <c r="A1004" s="4" t="s">
        <v>1208</v>
      </c>
      <c r="B1004" s="4" t="s">
        <v>1210</v>
      </c>
      <c r="C1004" s="4" t="s">
        <v>1211</v>
      </c>
      <c r="D1004" s="4">
        <v>2013</v>
      </c>
      <c r="E1004" s="4" t="s">
        <v>50</v>
      </c>
      <c r="F1004" s="4" t="s">
        <v>1214</v>
      </c>
      <c r="G1004" s="4" t="s">
        <v>1216</v>
      </c>
      <c r="H1004" s="4" t="s">
        <v>698</v>
      </c>
      <c r="I1004" s="4" t="s">
        <v>20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3.25" customHeight="1" x14ac:dyDescent="0.2">
      <c r="A1005" s="4" t="s">
        <v>1226</v>
      </c>
      <c r="B1005" s="4" t="s">
        <v>1227</v>
      </c>
      <c r="C1005" s="4" t="s">
        <v>1211</v>
      </c>
      <c r="D1005" s="4">
        <v>2013</v>
      </c>
      <c r="E1005" s="4" t="s">
        <v>61</v>
      </c>
      <c r="F1005" s="4" t="s">
        <v>1230</v>
      </c>
      <c r="G1005" s="4" t="s">
        <v>1233</v>
      </c>
      <c r="H1005" s="4" t="s">
        <v>66</v>
      </c>
      <c r="I1005" s="4" t="s">
        <v>20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3.25" customHeight="1" x14ac:dyDescent="0.2">
      <c r="A1006" s="4" t="s">
        <v>2811</v>
      </c>
      <c r="B1006" s="4" t="s">
        <v>2812</v>
      </c>
      <c r="C1006" s="4" t="s">
        <v>1211</v>
      </c>
      <c r="D1006" s="4">
        <v>1983</v>
      </c>
      <c r="E1006" s="4" t="s">
        <v>31</v>
      </c>
      <c r="F1006" s="4" t="s">
        <v>2487</v>
      </c>
      <c r="G1006" s="4" t="s">
        <v>1994</v>
      </c>
      <c r="H1006" s="4" t="s">
        <v>37</v>
      </c>
      <c r="I1006" s="4" t="s">
        <v>20</v>
      </c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3.25" customHeight="1" x14ac:dyDescent="0.2">
      <c r="A1007" s="32" t="str">
        <f>B1007&amp;" "&amp;C1007</f>
        <v>Mark Wharton</v>
      </c>
      <c r="B1007" s="28" t="s">
        <v>884</v>
      </c>
      <c r="C1007" s="28" t="s">
        <v>3670</v>
      </c>
      <c r="D1007" s="33">
        <v>2019</v>
      </c>
      <c r="E1007" s="32" t="s">
        <v>24</v>
      </c>
      <c r="F1007" s="32" t="s">
        <v>3671</v>
      </c>
      <c r="G1007" s="32" t="s">
        <v>3672</v>
      </c>
      <c r="H1007" s="32" t="str">
        <f>IF(E1007="UT Knoxville","Knoxville",IF(E1007="UT Martin","Martin",IF(E1007="UT Space Institute","Tullahoma",IF(E1007="UT Health Science Center","Memphis",IF(E1007="UT System Administration","Knoxville",IF(E1007="UT Institute of Agriculture","Knoxville",IF(E1007="UT Chattanooga","Chattanooga")))))))</f>
        <v>Chattanooga</v>
      </c>
      <c r="I1007" s="32" t="s">
        <v>20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3.25" customHeight="1" x14ac:dyDescent="0.2">
      <c r="A1008" s="4" t="s">
        <v>1894</v>
      </c>
      <c r="B1008" s="4" t="s">
        <v>1895</v>
      </c>
      <c r="C1008" s="4" t="s">
        <v>1896</v>
      </c>
      <c r="D1008" s="4">
        <v>2007</v>
      </c>
      <c r="E1008" s="4" t="s">
        <v>141</v>
      </c>
      <c r="F1008" s="4" t="s">
        <v>1899</v>
      </c>
      <c r="G1008" s="4" t="s">
        <v>79</v>
      </c>
      <c r="H1008" s="4" t="s">
        <v>40</v>
      </c>
      <c r="I1008" s="4" t="s">
        <v>20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3.25" customHeight="1" x14ac:dyDescent="0.2">
      <c r="A1009" s="4" t="s">
        <v>3133</v>
      </c>
      <c r="B1009" s="4" t="s">
        <v>3134</v>
      </c>
      <c r="C1009" s="4" t="s">
        <v>1896</v>
      </c>
      <c r="D1009" s="4">
        <v>1985</v>
      </c>
      <c r="E1009" s="4" t="s">
        <v>25</v>
      </c>
      <c r="F1009" s="4" t="s">
        <v>3135</v>
      </c>
      <c r="G1009" s="4" t="s">
        <v>27</v>
      </c>
      <c r="H1009" s="4" t="s">
        <v>40</v>
      </c>
      <c r="I1009" s="4" t="s">
        <v>20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3.25" customHeight="1" x14ac:dyDescent="0.2">
      <c r="A1010" s="4" t="s">
        <v>2987</v>
      </c>
      <c r="B1010" s="4" t="s">
        <v>2988</v>
      </c>
      <c r="C1010" s="4" t="s">
        <v>2989</v>
      </c>
      <c r="D1010" s="4">
        <v>1984</v>
      </c>
      <c r="E1010" s="4" t="s">
        <v>24</v>
      </c>
      <c r="F1010" s="4" t="s">
        <v>2990</v>
      </c>
      <c r="G1010" s="4" t="s">
        <v>143</v>
      </c>
      <c r="H1010" s="4" t="s">
        <v>28</v>
      </c>
      <c r="I1010" s="4" t="s">
        <v>20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3.25" customHeight="1" x14ac:dyDescent="0.2">
      <c r="A1011" s="32" t="str">
        <f>B1011&amp;" "&amp;C1011</f>
        <v>David White</v>
      </c>
      <c r="B1011" s="29" t="s">
        <v>792</v>
      </c>
      <c r="C1011" s="29" t="s">
        <v>1241</v>
      </c>
      <c r="D1011" s="33">
        <v>2019</v>
      </c>
      <c r="E1011" s="32" t="s">
        <v>50</v>
      </c>
      <c r="F1011" s="32" t="s">
        <v>3673</v>
      </c>
      <c r="G1011" s="32" t="s">
        <v>3674</v>
      </c>
      <c r="H1011" s="32" t="str">
        <f>IF(E1011="UT Knoxville","Knoxville",IF(E1011="UT Martin","Martin",IF(E1011="UT Space Institute","Tullahoma",IF(E1011="UT Health Science Center","Memphis",IF(E1011="UT System Administration","Knoxville",IF(E1011="UT Institute of Agriculture","Knoxville",IF(E1011="UT Chattanooga","Chattanooga")))))))</f>
        <v>Knoxville</v>
      </c>
      <c r="I1011" s="32" t="s">
        <v>20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3.25" customHeight="1" x14ac:dyDescent="0.2">
      <c r="A1012" s="4" t="s">
        <v>3120</v>
      </c>
      <c r="B1012" s="4" t="s">
        <v>1272</v>
      </c>
      <c r="C1012" s="4" t="s">
        <v>1241</v>
      </c>
      <c r="D1012" s="4">
        <v>1986</v>
      </c>
      <c r="E1012" s="4" t="s">
        <v>24</v>
      </c>
      <c r="F1012" s="4" t="s">
        <v>3121</v>
      </c>
      <c r="G1012" s="4" t="s">
        <v>94</v>
      </c>
      <c r="H1012" s="4" t="s">
        <v>28</v>
      </c>
      <c r="I1012" s="4" t="s">
        <v>20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3.25" customHeight="1" x14ac:dyDescent="0.2">
      <c r="A1013" s="4" t="s">
        <v>1734</v>
      </c>
      <c r="B1013" s="4" t="s">
        <v>1735</v>
      </c>
      <c r="C1013" s="4" t="s">
        <v>1241</v>
      </c>
      <c r="D1013" s="4">
        <v>2007</v>
      </c>
      <c r="E1013" s="4" t="s">
        <v>141</v>
      </c>
      <c r="F1013" s="4" t="s">
        <v>1736</v>
      </c>
      <c r="G1013" s="4" t="s">
        <v>1389</v>
      </c>
      <c r="H1013" s="4" t="s">
        <v>40</v>
      </c>
      <c r="I1013" s="4" t="s">
        <v>20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23.25" customHeight="1" x14ac:dyDescent="0.2">
      <c r="A1014" s="4" t="s">
        <v>1238</v>
      </c>
      <c r="B1014" s="4" t="s">
        <v>1240</v>
      </c>
      <c r="C1014" s="4" t="s">
        <v>1241</v>
      </c>
      <c r="D1014" s="4">
        <v>2013</v>
      </c>
      <c r="E1014" s="4" t="s">
        <v>1242</v>
      </c>
      <c r="F1014" s="4" t="s">
        <v>1243</v>
      </c>
      <c r="G1014" s="4" t="s">
        <v>42</v>
      </c>
      <c r="H1014" s="4" t="s">
        <v>40</v>
      </c>
      <c r="I1014" s="4" t="s">
        <v>20</v>
      </c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23.25" customHeight="1" x14ac:dyDescent="0.2">
      <c r="A1015" s="4" t="s">
        <v>2549</v>
      </c>
      <c r="B1015" s="4" t="s">
        <v>580</v>
      </c>
      <c r="C1015" s="4" t="s">
        <v>1241</v>
      </c>
      <c r="D1015" s="4">
        <v>1981</v>
      </c>
      <c r="E1015" s="4"/>
      <c r="F1015" s="4"/>
      <c r="G1015" s="4"/>
      <c r="H1015" s="4"/>
      <c r="I1015" s="4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23.25" customHeight="1" x14ac:dyDescent="0.2">
      <c r="A1016" s="4" t="s">
        <v>2114</v>
      </c>
      <c r="B1016" s="4" t="s">
        <v>2115</v>
      </c>
      <c r="C1016" s="4" t="s">
        <v>2116</v>
      </c>
      <c r="D1016" s="4">
        <v>2007</v>
      </c>
      <c r="E1016" s="4" t="s">
        <v>91</v>
      </c>
      <c r="F1016" s="4" t="s">
        <v>2117</v>
      </c>
      <c r="G1016" s="4" t="s">
        <v>2119</v>
      </c>
      <c r="H1016" s="4" t="s">
        <v>86</v>
      </c>
      <c r="I1016" s="4" t="s">
        <v>20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23.25" customHeight="1" x14ac:dyDescent="0.2">
      <c r="A1017" s="4" t="s">
        <v>1840</v>
      </c>
      <c r="B1017" s="4" t="s">
        <v>1841</v>
      </c>
      <c r="C1017" s="4" t="s">
        <v>1842</v>
      </c>
      <c r="D1017" s="4">
        <v>2015</v>
      </c>
      <c r="E1017" s="4" t="s">
        <v>24</v>
      </c>
      <c r="F1017" s="4" t="s">
        <v>812</v>
      </c>
      <c r="G1017" s="4" t="s">
        <v>1844</v>
      </c>
      <c r="H1017" s="4" t="s">
        <v>28</v>
      </c>
      <c r="I1017" s="4" t="s">
        <v>20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23.25" customHeight="1" x14ac:dyDescent="0.2">
      <c r="A1018" s="4" t="s">
        <v>1849</v>
      </c>
      <c r="B1018" s="4" t="s">
        <v>1850</v>
      </c>
      <c r="C1018" s="4" t="s">
        <v>1851</v>
      </c>
      <c r="D1018" s="4">
        <v>2015</v>
      </c>
      <c r="E1018" s="7" t="s">
        <v>216</v>
      </c>
      <c r="F1018" s="7" t="s">
        <v>1855</v>
      </c>
      <c r="G1018" s="7" t="s">
        <v>1856</v>
      </c>
      <c r="H1018" s="7" t="s">
        <v>146</v>
      </c>
      <c r="I1018" s="7" t="s">
        <v>20</v>
      </c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23.25" customHeight="1" x14ac:dyDescent="0.2">
      <c r="A1019" s="4" t="s">
        <v>2553</v>
      </c>
      <c r="B1019" s="4" t="s">
        <v>2555</v>
      </c>
      <c r="C1019" s="4" t="s">
        <v>2556</v>
      </c>
      <c r="D1019" s="4">
        <v>1981</v>
      </c>
      <c r="E1019" s="4"/>
      <c r="F1019" s="4"/>
      <c r="G1019" s="4"/>
      <c r="H1019" s="4"/>
      <c r="I1019" s="4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23.25" customHeight="1" x14ac:dyDescent="0.2">
      <c r="A1020" s="4" t="s">
        <v>3103</v>
      </c>
      <c r="B1020" s="4" t="s">
        <v>2444</v>
      </c>
      <c r="C1020" s="4" t="s">
        <v>3105</v>
      </c>
      <c r="D1020" s="4">
        <v>1988</v>
      </c>
      <c r="E1020" s="4" t="s">
        <v>3106</v>
      </c>
      <c r="F1020" s="4" t="s">
        <v>3107</v>
      </c>
      <c r="G1020" s="4" t="s">
        <v>27</v>
      </c>
      <c r="H1020" s="4" t="s">
        <v>40</v>
      </c>
      <c r="I1020" s="4" t="s">
        <v>20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23.25" customHeight="1" x14ac:dyDescent="0.2">
      <c r="A1021" s="4" t="s">
        <v>713</v>
      </c>
      <c r="B1021" s="4" t="s">
        <v>715</v>
      </c>
      <c r="C1021" s="4" t="s">
        <v>716</v>
      </c>
      <c r="D1021" s="4">
        <v>2011</v>
      </c>
      <c r="E1021" s="4" t="s">
        <v>61</v>
      </c>
      <c r="F1021" s="4" t="s">
        <v>718</v>
      </c>
      <c r="G1021" s="4" t="s">
        <v>719</v>
      </c>
      <c r="H1021" s="4" t="s">
        <v>66</v>
      </c>
      <c r="I1021" s="4" t="s">
        <v>20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23.25" customHeight="1" x14ac:dyDescent="0.2">
      <c r="A1022" s="32" t="str">
        <f>B1022&amp;" "&amp;C1022</f>
        <v>Amy Wilegus</v>
      </c>
      <c r="B1022" s="28" t="s">
        <v>1959</v>
      </c>
      <c r="C1022" s="28" t="s">
        <v>3675</v>
      </c>
      <c r="D1022" s="33">
        <v>2019</v>
      </c>
      <c r="E1022" s="32" t="s">
        <v>216</v>
      </c>
      <c r="F1022" s="32" t="s">
        <v>3676</v>
      </c>
      <c r="G1022" s="32" t="s">
        <v>3569</v>
      </c>
      <c r="H1022" s="32" t="s">
        <v>86</v>
      </c>
      <c r="I1022" s="32" t="s">
        <v>20</v>
      </c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23.25" customHeight="1" x14ac:dyDescent="0.2">
      <c r="A1023" s="32" t="str">
        <f>B1023&amp;" "&amp;C1023</f>
        <v>Joe Wilferth</v>
      </c>
      <c r="B1023" s="28" t="s">
        <v>2312</v>
      </c>
      <c r="C1023" s="28" t="s">
        <v>3677</v>
      </c>
      <c r="D1023" s="33">
        <v>2019</v>
      </c>
      <c r="E1023" s="32" t="s">
        <v>24</v>
      </c>
      <c r="F1023" s="32" t="s">
        <v>3678</v>
      </c>
      <c r="G1023" s="32" t="s">
        <v>3679</v>
      </c>
      <c r="H1023" s="32" t="str">
        <f>IF(E1023="UT Knoxville","Knoxville",IF(E1023="UT Martin","Martin",IF(E1023="UT Space Institute","Tullahoma",IF(E1023="UT Health Science Center","Memphis",IF(E1023="UT System Administration","Knoxville",IF(E1023="UT Institute of Agriculture","Knoxville",IF(E1023="UT Chattanooga","Chattanooga")))))))</f>
        <v>Chattanooga</v>
      </c>
      <c r="I1023" s="32" t="s">
        <v>20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23.25" customHeight="1" x14ac:dyDescent="0.2">
      <c r="A1024" s="32" t="str">
        <f>B1024&amp;" "&amp;C1024</f>
        <v>Marti Willen</v>
      </c>
      <c r="B1024" s="24" t="s">
        <v>3680</v>
      </c>
      <c r="C1024" s="24" t="s">
        <v>3681</v>
      </c>
      <c r="D1024" s="33">
        <v>2019</v>
      </c>
      <c r="E1024" s="32" t="s">
        <v>216</v>
      </c>
      <c r="F1024" s="32" t="s">
        <v>3682</v>
      </c>
      <c r="G1024" s="32" t="s">
        <v>3683</v>
      </c>
      <c r="H1024" s="32" t="str">
        <f>IF(E1024="UT Knoxville","Knoxville",IF(E1024="UT Martin","Martin",IF(E1024="UT Space Institute","Tullahoma",IF(E1024="UT Health Science Center","Memphis",IF(E1024="UT System Administration","Knoxville",IF(E1024="UT Institute of Agriculture","Knoxville",IF(E1024="UT Chattanooga","Chattanooga")))))))</f>
        <v>Knoxville</v>
      </c>
      <c r="I1024" s="32" t="s">
        <v>20</v>
      </c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23.25" customHeight="1" x14ac:dyDescent="0.2">
      <c r="A1025" s="4" t="s">
        <v>3097</v>
      </c>
      <c r="B1025" s="4" t="s">
        <v>3098</v>
      </c>
      <c r="C1025" s="4" t="s">
        <v>2658</v>
      </c>
      <c r="D1025" s="4">
        <v>1988</v>
      </c>
      <c r="E1025" s="4" t="s">
        <v>257</v>
      </c>
      <c r="F1025" s="4" t="s">
        <v>3100</v>
      </c>
      <c r="G1025" s="4" t="s">
        <v>703</v>
      </c>
      <c r="H1025" s="4" t="s">
        <v>146</v>
      </c>
      <c r="I1025" s="4" t="s">
        <v>20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23.25" customHeight="1" x14ac:dyDescent="0.2">
      <c r="A1026" s="4" t="s">
        <v>2656</v>
      </c>
      <c r="B1026" s="4" t="s">
        <v>2657</v>
      </c>
      <c r="C1026" s="4" t="s">
        <v>2658</v>
      </c>
      <c r="D1026" s="4">
        <v>1982</v>
      </c>
      <c r="E1026" s="7"/>
      <c r="F1026" s="7"/>
      <c r="G1026" s="7"/>
      <c r="H1026" s="7"/>
      <c r="I1026" s="7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23.25" customHeight="1" x14ac:dyDescent="0.2">
      <c r="A1027" s="4" t="s">
        <v>3087</v>
      </c>
      <c r="B1027" s="4" t="s">
        <v>3088</v>
      </c>
      <c r="C1027" s="4" t="s">
        <v>3081</v>
      </c>
      <c r="D1027" s="4">
        <v>1989</v>
      </c>
      <c r="E1027" s="4" t="s">
        <v>50</v>
      </c>
      <c r="F1027" s="4" t="s">
        <v>3093</v>
      </c>
      <c r="G1027" s="4" t="s">
        <v>648</v>
      </c>
      <c r="H1027" s="4" t="s">
        <v>40</v>
      </c>
      <c r="I1027" s="4" t="s">
        <v>20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23.25" customHeight="1" x14ac:dyDescent="0.2">
      <c r="A1028" s="4" t="s">
        <v>3078</v>
      </c>
      <c r="B1028" s="4" t="s">
        <v>3080</v>
      </c>
      <c r="C1028" s="4" t="s">
        <v>3081</v>
      </c>
      <c r="D1028" s="4">
        <v>1985</v>
      </c>
      <c r="E1028" s="4" t="s">
        <v>25</v>
      </c>
      <c r="F1028" s="4" t="s">
        <v>3083</v>
      </c>
      <c r="G1028" s="4" t="s">
        <v>145</v>
      </c>
      <c r="H1028" s="4" t="s">
        <v>40</v>
      </c>
      <c r="I1028" s="4" t="s">
        <v>20</v>
      </c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23.25" customHeight="1" x14ac:dyDescent="0.2">
      <c r="A1029" s="4" t="s">
        <v>3071</v>
      </c>
      <c r="B1029" s="4" t="s">
        <v>3072</v>
      </c>
      <c r="C1029" s="4" t="s">
        <v>3074</v>
      </c>
      <c r="D1029" s="4">
        <v>1988</v>
      </c>
      <c r="E1029" s="4" t="s">
        <v>25</v>
      </c>
      <c r="F1029" s="4" t="s">
        <v>3075</v>
      </c>
      <c r="G1029" s="4" t="s">
        <v>27</v>
      </c>
      <c r="H1029" s="4" t="s">
        <v>40</v>
      </c>
      <c r="I1029" s="4" t="s">
        <v>20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23.25" customHeight="1" x14ac:dyDescent="0.2">
      <c r="A1030" s="4" t="s">
        <v>3062</v>
      </c>
      <c r="B1030" s="4" t="s">
        <v>3063</v>
      </c>
      <c r="C1030" s="4" t="s">
        <v>3064</v>
      </c>
      <c r="D1030" s="4">
        <v>1986</v>
      </c>
      <c r="E1030" s="4" t="s">
        <v>24</v>
      </c>
      <c r="F1030" s="4" t="s">
        <v>2993</v>
      </c>
      <c r="G1030" s="4" t="s">
        <v>3066</v>
      </c>
      <c r="H1030" s="4" t="s">
        <v>28</v>
      </c>
      <c r="I1030" s="4" t="s">
        <v>20</v>
      </c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23.25" customHeight="1" x14ac:dyDescent="0.2">
      <c r="A1031" s="4" t="s">
        <v>1253</v>
      </c>
      <c r="B1031" s="4" t="s">
        <v>1256</v>
      </c>
      <c r="C1031" s="4" t="s">
        <v>330</v>
      </c>
      <c r="D1031" s="4">
        <v>2013</v>
      </c>
      <c r="E1031" s="4" t="s">
        <v>61</v>
      </c>
      <c r="F1031" s="4" t="s">
        <v>1260</v>
      </c>
      <c r="G1031" s="4" t="s">
        <v>1261</v>
      </c>
      <c r="H1031" s="4" t="s">
        <v>66</v>
      </c>
      <c r="I1031" s="4" t="s">
        <v>20</v>
      </c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23.25" customHeight="1" x14ac:dyDescent="0.2">
      <c r="A1032" s="4" t="s">
        <v>327</v>
      </c>
      <c r="B1032" s="4" t="s">
        <v>329</v>
      </c>
      <c r="C1032" s="4" t="s">
        <v>330</v>
      </c>
      <c r="D1032" s="4">
        <v>2001</v>
      </c>
      <c r="E1032" s="4" t="s">
        <v>25</v>
      </c>
      <c r="F1032" s="4" t="s">
        <v>333</v>
      </c>
      <c r="G1032" s="4" t="s">
        <v>334</v>
      </c>
      <c r="H1032" s="4" t="s">
        <v>40</v>
      </c>
      <c r="I1032" s="4" t="s">
        <v>20</v>
      </c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23.25" customHeight="1" x14ac:dyDescent="0.2">
      <c r="A1033" s="4" t="s">
        <v>1470</v>
      </c>
      <c r="B1033" s="4" t="s">
        <v>884</v>
      </c>
      <c r="C1033" s="4" t="s">
        <v>330</v>
      </c>
      <c r="D1033" s="4">
        <v>2005</v>
      </c>
      <c r="E1033" s="4" t="s">
        <v>1098</v>
      </c>
      <c r="F1033" s="7"/>
      <c r="G1033" s="4" t="s">
        <v>1472</v>
      </c>
      <c r="H1033" s="4" t="s">
        <v>865</v>
      </c>
      <c r="I1033" s="4" t="s">
        <v>20</v>
      </c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23.25" customHeight="1" x14ac:dyDescent="0.2">
      <c r="A1034" s="4" t="s">
        <v>1540</v>
      </c>
      <c r="B1034" s="4" t="s">
        <v>1541</v>
      </c>
      <c r="C1034" s="4" t="s">
        <v>330</v>
      </c>
      <c r="D1034" s="4">
        <v>2005</v>
      </c>
      <c r="E1034" s="4" t="s">
        <v>24</v>
      </c>
      <c r="F1034" s="4" t="s">
        <v>1542</v>
      </c>
      <c r="G1034" s="4" t="s">
        <v>357</v>
      </c>
      <c r="H1034" s="4" t="s">
        <v>28</v>
      </c>
      <c r="I1034" s="4" t="s">
        <v>20</v>
      </c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23.25" customHeight="1" x14ac:dyDescent="0.2">
      <c r="A1035" s="4" t="s">
        <v>1688</v>
      </c>
      <c r="B1035" s="4" t="s">
        <v>1690</v>
      </c>
      <c r="C1035" s="4" t="s">
        <v>330</v>
      </c>
      <c r="D1035" s="4">
        <v>1995</v>
      </c>
      <c r="E1035" s="4" t="s">
        <v>1693</v>
      </c>
      <c r="F1035" s="4" t="s">
        <v>1695</v>
      </c>
      <c r="G1035" s="4" t="s">
        <v>356</v>
      </c>
      <c r="H1035" s="4" t="s">
        <v>40</v>
      </c>
      <c r="I1035" s="4" t="s">
        <v>20</v>
      </c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23.25" customHeight="1" x14ac:dyDescent="0.2">
      <c r="A1036" s="4" t="s">
        <v>2813</v>
      </c>
      <c r="B1036" s="4" t="s">
        <v>2814</v>
      </c>
      <c r="C1036" s="4" t="s">
        <v>2815</v>
      </c>
      <c r="D1036" s="4">
        <v>1983</v>
      </c>
      <c r="E1036" s="4" t="s">
        <v>2816</v>
      </c>
      <c r="F1036" s="7"/>
      <c r="G1036" s="4" t="s">
        <v>2817</v>
      </c>
      <c r="H1036" s="4" t="s">
        <v>40</v>
      </c>
      <c r="I1036" s="4" t="s">
        <v>20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23.25" customHeight="1" x14ac:dyDescent="0.2">
      <c r="A1037" s="4" t="s">
        <v>1861</v>
      </c>
      <c r="B1037" s="4" t="s">
        <v>1863</v>
      </c>
      <c r="C1037" s="4" t="s">
        <v>1864</v>
      </c>
      <c r="D1037" s="4">
        <v>2015</v>
      </c>
      <c r="E1037" s="4" t="s">
        <v>61</v>
      </c>
      <c r="F1037" s="4" t="s">
        <v>1866</v>
      </c>
      <c r="G1037" s="4" t="s">
        <v>75</v>
      </c>
      <c r="H1037" s="4" t="s">
        <v>66</v>
      </c>
      <c r="I1037" s="4" t="s">
        <v>20</v>
      </c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23.25" customHeight="1" x14ac:dyDescent="0.2">
      <c r="A1038" s="4" t="s">
        <v>2020</v>
      </c>
      <c r="B1038" s="4" t="s">
        <v>404</v>
      </c>
      <c r="C1038" s="4" t="s">
        <v>2022</v>
      </c>
      <c r="D1038" s="4">
        <v>2007</v>
      </c>
      <c r="E1038" s="4" t="s">
        <v>25</v>
      </c>
      <c r="F1038" s="4" t="s">
        <v>1696</v>
      </c>
      <c r="G1038" s="4" t="s">
        <v>75</v>
      </c>
      <c r="H1038" s="4" t="s">
        <v>40</v>
      </c>
      <c r="I1038" s="4" t="s">
        <v>20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23.25" customHeight="1" x14ac:dyDescent="0.2">
      <c r="A1039" s="4" t="s">
        <v>2430</v>
      </c>
      <c r="B1039" s="4" t="s">
        <v>2431</v>
      </c>
      <c r="C1039" s="4" t="s">
        <v>2432</v>
      </c>
      <c r="D1039" s="4">
        <v>1999</v>
      </c>
      <c r="E1039" s="4" t="s">
        <v>25</v>
      </c>
      <c r="F1039" s="4" t="s">
        <v>2433</v>
      </c>
      <c r="G1039" s="4" t="s">
        <v>39</v>
      </c>
      <c r="H1039" s="4" t="s">
        <v>40</v>
      </c>
      <c r="I1039" s="4" t="s">
        <v>20</v>
      </c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23.25" customHeight="1" x14ac:dyDescent="0.2">
      <c r="A1040" s="4" t="s">
        <v>1700</v>
      </c>
      <c r="B1040" s="4" t="s">
        <v>715</v>
      </c>
      <c r="C1040" s="4" t="s">
        <v>1701</v>
      </c>
      <c r="D1040" s="4">
        <v>1995</v>
      </c>
      <c r="E1040" s="4" t="s">
        <v>24</v>
      </c>
      <c r="F1040" s="4" t="s">
        <v>318</v>
      </c>
      <c r="G1040" s="4" t="s">
        <v>178</v>
      </c>
      <c r="H1040" s="4" t="s">
        <v>28</v>
      </c>
      <c r="I1040" s="4" t="s">
        <v>20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23.25" customHeight="1" x14ac:dyDescent="0.2">
      <c r="A1041" s="4" t="s">
        <v>3023</v>
      </c>
      <c r="B1041" s="4" t="s">
        <v>418</v>
      </c>
      <c r="C1041" s="4" t="s">
        <v>3024</v>
      </c>
      <c r="D1041" s="4">
        <v>1985</v>
      </c>
      <c r="E1041" s="4" t="s">
        <v>24</v>
      </c>
      <c r="F1041" s="4" t="s">
        <v>1486</v>
      </c>
      <c r="G1041" s="4" t="s">
        <v>881</v>
      </c>
      <c r="H1041" s="4" t="s">
        <v>28</v>
      </c>
      <c r="I1041" s="4" t="s">
        <v>20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23.25" customHeight="1" x14ac:dyDescent="0.2">
      <c r="A1042" s="4" t="s">
        <v>3017</v>
      </c>
      <c r="B1042" s="4" t="s">
        <v>3018</v>
      </c>
      <c r="C1042" s="4" t="s">
        <v>3019</v>
      </c>
      <c r="D1042" s="4">
        <v>1989</v>
      </c>
      <c r="E1042" s="4" t="s">
        <v>24</v>
      </c>
      <c r="F1042" s="7"/>
      <c r="G1042" s="4" t="s">
        <v>3021</v>
      </c>
      <c r="H1042" s="4" t="s">
        <v>28</v>
      </c>
      <c r="I1042" s="4" t="s">
        <v>20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23.25" customHeight="1" x14ac:dyDescent="0.2">
      <c r="A1043" s="4" t="s">
        <v>727</v>
      </c>
      <c r="B1043" s="4" t="s">
        <v>729</v>
      </c>
      <c r="C1043" s="4" t="s">
        <v>730</v>
      </c>
      <c r="D1043" s="4">
        <v>2011</v>
      </c>
      <c r="E1043" s="4" t="s">
        <v>25</v>
      </c>
      <c r="F1043" s="4" t="s">
        <v>732</v>
      </c>
      <c r="G1043" s="4" t="s">
        <v>737</v>
      </c>
      <c r="H1043" s="4" t="s">
        <v>40</v>
      </c>
      <c r="I1043" s="4" t="s">
        <v>20</v>
      </c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23.25" customHeight="1" x14ac:dyDescent="0.2">
      <c r="A1044" s="4" t="s">
        <v>1708</v>
      </c>
      <c r="B1044" s="4" t="s">
        <v>1709</v>
      </c>
      <c r="C1044" s="4" t="s">
        <v>1170</v>
      </c>
      <c r="D1044" s="4">
        <v>1995</v>
      </c>
      <c r="E1044" s="4" t="s">
        <v>1711</v>
      </c>
      <c r="F1044" s="7"/>
      <c r="G1044" s="4" t="s">
        <v>178</v>
      </c>
      <c r="H1044" s="4" t="s">
        <v>86</v>
      </c>
      <c r="I1044" s="4" t="s">
        <v>20</v>
      </c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23.25" customHeight="1" x14ac:dyDescent="0.2">
      <c r="A1045" s="4" t="s">
        <v>1168</v>
      </c>
      <c r="B1045" s="4" t="s">
        <v>1169</v>
      </c>
      <c r="C1045" s="4" t="s">
        <v>1170</v>
      </c>
      <c r="D1045" s="4">
        <v>1993</v>
      </c>
      <c r="E1045" s="4" t="s">
        <v>25</v>
      </c>
      <c r="F1045" s="7"/>
      <c r="G1045" s="4" t="s">
        <v>1174</v>
      </c>
      <c r="H1045" s="4" t="s">
        <v>40</v>
      </c>
      <c r="I1045" s="4" t="s">
        <v>20</v>
      </c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23.25" customHeight="1" x14ac:dyDescent="0.2">
      <c r="A1046" s="4" t="s">
        <v>3012</v>
      </c>
      <c r="B1046" s="4" t="s">
        <v>3014</v>
      </c>
      <c r="C1046" s="4" t="s">
        <v>1170</v>
      </c>
      <c r="D1046" s="4">
        <v>1989</v>
      </c>
      <c r="E1046" s="4" t="s">
        <v>82</v>
      </c>
      <c r="F1046" s="4" t="s">
        <v>3015</v>
      </c>
      <c r="G1046" s="4" t="s">
        <v>3016</v>
      </c>
      <c r="H1046" s="4" t="s">
        <v>86</v>
      </c>
      <c r="I1046" s="4" t="s">
        <v>20</v>
      </c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23.25" customHeight="1" x14ac:dyDescent="0.2">
      <c r="A1047" s="4" t="s">
        <v>2434</v>
      </c>
      <c r="B1047" s="4" t="s">
        <v>2435</v>
      </c>
      <c r="C1047" s="4" t="s">
        <v>2436</v>
      </c>
      <c r="D1047" s="4">
        <v>1999</v>
      </c>
      <c r="E1047" s="4" t="s">
        <v>25</v>
      </c>
      <c r="F1047" s="7"/>
      <c r="G1047" s="4" t="s">
        <v>1582</v>
      </c>
      <c r="H1047" s="4" t="s">
        <v>40</v>
      </c>
      <c r="I1047" s="4" t="s">
        <v>20</v>
      </c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23.25" customHeight="1" x14ac:dyDescent="0.2">
      <c r="A1048" s="4" t="s">
        <v>2994</v>
      </c>
      <c r="B1048" s="4" t="s">
        <v>487</v>
      </c>
      <c r="C1048" s="4" t="s">
        <v>2995</v>
      </c>
      <c r="D1048" s="4">
        <v>1984</v>
      </c>
      <c r="E1048" s="4" t="s">
        <v>2996</v>
      </c>
      <c r="F1048" s="4" t="s">
        <v>2997</v>
      </c>
      <c r="G1048" s="4" t="s">
        <v>145</v>
      </c>
      <c r="H1048" s="4" t="s">
        <v>146</v>
      </c>
      <c r="I1048" s="4" t="s">
        <v>20</v>
      </c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23.25" customHeight="1" x14ac:dyDescent="0.2">
      <c r="A1049" s="4" t="s">
        <v>2998</v>
      </c>
      <c r="B1049" s="4" t="s">
        <v>2466</v>
      </c>
      <c r="C1049" s="4" t="s">
        <v>2999</v>
      </c>
      <c r="D1049" s="4">
        <v>1984</v>
      </c>
      <c r="E1049" s="4" t="s">
        <v>61</v>
      </c>
      <c r="F1049" s="7"/>
      <c r="G1049" s="4" t="s">
        <v>2175</v>
      </c>
      <c r="H1049" s="4" t="s">
        <v>66</v>
      </c>
      <c r="I1049" s="4" t="s">
        <v>20</v>
      </c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23.25" customHeight="1" x14ac:dyDescent="0.2">
      <c r="A1050" s="4" t="s">
        <v>3004</v>
      </c>
      <c r="B1050" s="4" t="s">
        <v>3005</v>
      </c>
      <c r="C1050" s="4" t="s">
        <v>2999</v>
      </c>
      <c r="D1050" s="4">
        <v>1989</v>
      </c>
      <c r="E1050" s="4" t="s">
        <v>25</v>
      </c>
      <c r="F1050" s="7"/>
      <c r="G1050" s="4" t="s">
        <v>3006</v>
      </c>
      <c r="H1050" s="4" t="s">
        <v>40</v>
      </c>
      <c r="I1050" s="4" t="s">
        <v>20</v>
      </c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23.25" customHeight="1" x14ac:dyDescent="0.2">
      <c r="A1051" s="4" t="s">
        <v>3000</v>
      </c>
      <c r="B1051" s="4" t="s">
        <v>3001</v>
      </c>
      <c r="C1051" s="4" t="s">
        <v>3002</v>
      </c>
      <c r="D1051" s="4">
        <v>1984</v>
      </c>
      <c r="E1051" s="4" t="s">
        <v>24</v>
      </c>
      <c r="F1051" s="4" t="s">
        <v>3003</v>
      </c>
      <c r="G1051" s="4" t="s">
        <v>27</v>
      </c>
      <c r="H1051" s="4" t="s">
        <v>28</v>
      </c>
      <c r="I1051" s="4" t="s">
        <v>20</v>
      </c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23.25" customHeight="1" x14ac:dyDescent="0.2">
      <c r="A1052" s="4" t="s">
        <v>540</v>
      </c>
      <c r="B1052" s="4" t="s">
        <v>542</v>
      </c>
      <c r="C1052" s="4" t="s">
        <v>543</v>
      </c>
      <c r="D1052" s="4">
        <v>2001</v>
      </c>
      <c r="E1052" s="4" t="s">
        <v>25</v>
      </c>
      <c r="F1052" s="4" t="s">
        <v>544</v>
      </c>
      <c r="G1052" s="4" t="s">
        <v>94</v>
      </c>
      <c r="H1052" s="4" t="s">
        <v>40</v>
      </c>
      <c r="I1052" s="4" t="s">
        <v>20</v>
      </c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23.25" customHeight="1" x14ac:dyDescent="0.2">
      <c r="A1053" s="4" t="s">
        <v>2991</v>
      </c>
      <c r="B1053" s="4" t="s">
        <v>2992</v>
      </c>
      <c r="C1053" s="4" t="s">
        <v>2820</v>
      </c>
      <c r="D1053" s="4">
        <v>1989</v>
      </c>
      <c r="E1053" s="4" t="s">
        <v>61</v>
      </c>
      <c r="F1053" s="4" t="s">
        <v>2993</v>
      </c>
      <c r="G1053" s="4" t="s">
        <v>75</v>
      </c>
      <c r="H1053" s="4" t="s">
        <v>66</v>
      </c>
      <c r="I1053" s="4" t="s">
        <v>20</v>
      </c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23.25" customHeight="1" x14ac:dyDescent="0.2">
      <c r="A1054" s="4" t="s">
        <v>2818</v>
      </c>
      <c r="B1054" s="4" t="s">
        <v>2819</v>
      </c>
      <c r="C1054" s="4" t="s">
        <v>2820</v>
      </c>
      <c r="D1054" s="4">
        <v>1983</v>
      </c>
      <c r="E1054" s="4" t="s">
        <v>2554</v>
      </c>
      <c r="F1054" s="4" t="s">
        <v>2821</v>
      </c>
      <c r="G1054" s="4" t="s">
        <v>2822</v>
      </c>
      <c r="H1054" s="4" t="s">
        <v>86</v>
      </c>
      <c r="I1054" s="4" t="s">
        <v>20</v>
      </c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23.25" customHeight="1" x14ac:dyDescent="0.2">
      <c r="A1055" s="4" t="s">
        <v>2661</v>
      </c>
      <c r="B1055" s="4" t="s">
        <v>2662</v>
      </c>
      <c r="C1055" s="4" t="s">
        <v>2663</v>
      </c>
      <c r="D1055" s="4">
        <v>1982</v>
      </c>
      <c r="E1055" s="7"/>
      <c r="F1055" s="7"/>
      <c r="G1055" s="7"/>
      <c r="H1055" s="7"/>
      <c r="I1055" s="7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23.25" customHeight="1" x14ac:dyDescent="0.2">
      <c r="A1056" s="4" t="s">
        <v>2356</v>
      </c>
      <c r="B1056" s="4" t="s">
        <v>2282</v>
      </c>
      <c r="C1056" s="4" t="s">
        <v>2357</v>
      </c>
      <c r="D1056" s="4">
        <v>2017</v>
      </c>
      <c r="E1056" s="4" t="s">
        <v>91</v>
      </c>
      <c r="F1056" s="4" t="s">
        <v>2358</v>
      </c>
      <c r="G1056" s="4" t="s">
        <v>2359</v>
      </c>
      <c r="H1056" s="4" t="s">
        <v>86</v>
      </c>
      <c r="I1056" s="4" t="s">
        <v>20</v>
      </c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23.25" customHeight="1" x14ac:dyDescent="0.2">
      <c r="A1057" s="4" t="s">
        <v>1244</v>
      </c>
      <c r="B1057" s="4" t="s">
        <v>1245</v>
      </c>
      <c r="C1057" s="4" t="s">
        <v>1246</v>
      </c>
      <c r="D1057" s="4">
        <v>2004</v>
      </c>
      <c r="E1057" s="4" t="s">
        <v>1247</v>
      </c>
      <c r="F1057" s="4" t="s">
        <v>243</v>
      </c>
      <c r="G1057" s="7"/>
      <c r="H1057" s="4" t="s">
        <v>392</v>
      </c>
      <c r="I1057" s="4" t="s">
        <v>1248</v>
      </c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23.25" customHeight="1" x14ac:dyDescent="0.2">
      <c r="A1058" s="4" t="s">
        <v>2146</v>
      </c>
      <c r="B1058" s="4" t="s">
        <v>2147</v>
      </c>
      <c r="C1058" s="4" t="s">
        <v>2148</v>
      </c>
      <c r="D1058" s="4">
        <v>1997</v>
      </c>
      <c r="E1058" s="4" t="s">
        <v>82</v>
      </c>
      <c r="F1058" s="7"/>
      <c r="G1058" s="4" t="s">
        <v>2149</v>
      </c>
      <c r="H1058" s="4" t="s">
        <v>86</v>
      </c>
      <c r="I1058" s="4" t="s">
        <v>20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23.25" customHeight="1" x14ac:dyDescent="0.2">
      <c r="A1059" s="4" t="s">
        <v>1268</v>
      </c>
      <c r="B1059" s="4" t="s">
        <v>375</v>
      </c>
      <c r="C1059" s="4" t="s">
        <v>1269</v>
      </c>
      <c r="D1059" s="4">
        <v>2013</v>
      </c>
      <c r="E1059" s="4" t="s">
        <v>25</v>
      </c>
      <c r="F1059" s="4" t="s">
        <v>1271</v>
      </c>
      <c r="G1059" s="4" t="s">
        <v>1274</v>
      </c>
      <c r="H1059" s="4" t="s">
        <v>40</v>
      </c>
      <c r="I1059" s="4" t="s">
        <v>20</v>
      </c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23.25" customHeight="1" x14ac:dyDescent="0.2">
      <c r="A1060" s="4" t="s">
        <v>1875</v>
      </c>
      <c r="B1060" s="4" t="s">
        <v>1876</v>
      </c>
      <c r="C1060" s="4" t="s">
        <v>1877</v>
      </c>
      <c r="D1060" s="4">
        <v>2015</v>
      </c>
      <c r="E1060" s="4" t="s">
        <v>91</v>
      </c>
      <c r="F1060" s="4" t="s">
        <v>1879</v>
      </c>
      <c r="G1060" s="4" t="s">
        <v>1389</v>
      </c>
      <c r="H1060" s="4" t="s">
        <v>86</v>
      </c>
      <c r="I1060" s="4" t="s">
        <v>20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</sheetData>
  <autoFilter ref="A1:I871">
    <sortState ref="A2:I1060">
      <sortCondition ref="C1:C87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0"/>
  <sheetViews>
    <sheetView workbookViewId="0">
      <pane ySplit="1" topLeftCell="A2" activePane="bottomLeft" state="frozen"/>
      <selection pane="bottomLeft" activeCell="E8" sqref="E8"/>
    </sheetView>
  </sheetViews>
  <sheetFormatPr defaultColWidth="17.28515625" defaultRowHeight="15" customHeight="1" x14ac:dyDescent="0.2"/>
  <cols>
    <col min="1" max="1" width="20.5703125" customWidth="1"/>
    <col min="2" max="2" width="14.42578125" customWidth="1"/>
    <col min="3" max="3" width="12.7109375" customWidth="1"/>
    <col min="4" max="4" width="7.5703125" customWidth="1"/>
    <col min="5" max="5" width="24.140625" customWidth="1"/>
    <col min="6" max="6" width="18.5703125" customWidth="1"/>
    <col min="7" max="7" width="25.7109375" customWidth="1"/>
    <col min="8" max="8" width="13" customWidth="1"/>
    <col min="9" max="9" width="9" customWidth="1"/>
    <col min="10" max="26" width="14.42578125" customWidth="1"/>
  </cols>
  <sheetData>
    <row r="1" spans="1:26" ht="2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27" customFormat="1" ht="24.75" customHeight="1" x14ac:dyDescent="0.2">
      <c r="A2" s="31" t="s">
        <v>1875</v>
      </c>
      <c r="B2" s="22" t="s">
        <v>1876</v>
      </c>
      <c r="C2" s="22" t="s">
        <v>1877</v>
      </c>
      <c r="D2" s="31">
        <v>2015</v>
      </c>
      <c r="E2" s="31" t="s">
        <v>91</v>
      </c>
      <c r="F2" s="31" t="s">
        <v>1879</v>
      </c>
      <c r="G2" s="31" t="s">
        <v>1389</v>
      </c>
      <c r="H2" s="31" t="s">
        <v>86</v>
      </c>
      <c r="I2" s="31" t="s">
        <v>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7" customFormat="1" ht="24.75" customHeight="1" x14ac:dyDescent="0.2">
      <c r="A3" s="31" t="s">
        <v>1268</v>
      </c>
      <c r="B3" s="22" t="s">
        <v>375</v>
      </c>
      <c r="C3" s="22" t="s">
        <v>1269</v>
      </c>
      <c r="D3" s="31">
        <v>2013</v>
      </c>
      <c r="E3" s="31" t="s">
        <v>25</v>
      </c>
      <c r="F3" s="31" t="s">
        <v>1271</v>
      </c>
      <c r="G3" s="31" t="s">
        <v>1274</v>
      </c>
      <c r="H3" s="31" t="s">
        <v>40</v>
      </c>
      <c r="I3" s="31" t="s">
        <v>20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27" customFormat="1" ht="24.75" customHeight="1" x14ac:dyDescent="0.2">
      <c r="A4" s="31" t="s">
        <v>2146</v>
      </c>
      <c r="B4" s="22" t="s">
        <v>2147</v>
      </c>
      <c r="C4" s="22" t="s">
        <v>2148</v>
      </c>
      <c r="D4" s="31">
        <v>1997</v>
      </c>
      <c r="E4" s="31" t="s">
        <v>82</v>
      </c>
      <c r="F4" s="31"/>
      <c r="G4" s="31" t="s">
        <v>2149</v>
      </c>
      <c r="H4" s="31" t="s">
        <v>86</v>
      </c>
      <c r="I4" s="31" t="s">
        <v>20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24.75" customHeight="1" x14ac:dyDescent="0.2">
      <c r="A5" s="31" t="s">
        <v>1244</v>
      </c>
      <c r="B5" s="22" t="s">
        <v>1245</v>
      </c>
      <c r="C5" s="22" t="s">
        <v>1246</v>
      </c>
      <c r="D5" s="31">
        <v>2004</v>
      </c>
      <c r="E5" s="31" t="s">
        <v>1247</v>
      </c>
      <c r="F5" s="31" t="s">
        <v>243</v>
      </c>
      <c r="G5" s="31"/>
      <c r="H5" s="31" t="s">
        <v>392</v>
      </c>
      <c r="I5" s="31" t="s">
        <v>1248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27" customFormat="1" ht="24.75" customHeight="1" x14ac:dyDescent="0.2">
      <c r="A6" s="31" t="s">
        <v>2356</v>
      </c>
      <c r="B6" s="22" t="s">
        <v>2282</v>
      </c>
      <c r="C6" s="22" t="s">
        <v>2357</v>
      </c>
      <c r="D6" s="31">
        <v>2017</v>
      </c>
      <c r="E6" s="31" t="s">
        <v>91</v>
      </c>
      <c r="F6" s="31" t="s">
        <v>2358</v>
      </c>
      <c r="G6" s="31" t="s">
        <v>2359</v>
      </c>
      <c r="H6" s="31" t="s">
        <v>86</v>
      </c>
      <c r="I6" s="31" t="s">
        <v>20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27" customFormat="1" ht="24.75" customHeight="1" x14ac:dyDescent="0.2">
      <c r="A7" s="31" t="s">
        <v>2661</v>
      </c>
      <c r="B7" s="22" t="s">
        <v>2662</v>
      </c>
      <c r="C7" s="22" t="s">
        <v>2663</v>
      </c>
      <c r="D7" s="31">
        <v>1982</v>
      </c>
      <c r="E7" s="31"/>
      <c r="F7" s="31"/>
      <c r="G7" s="31"/>
      <c r="H7" s="31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7" customFormat="1" ht="24.75" customHeight="1" x14ac:dyDescent="0.2">
      <c r="A8" s="31" t="s">
        <v>2818</v>
      </c>
      <c r="B8" s="22" t="s">
        <v>2819</v>
      </c>
      <c r="C8" s="22" t="s">
        <v>2820</v>
      </c>
      <c r="D8" s="31">
        <v>1983</v>
      </c>
      <c r="E8" s="31" t="s">
        <v>2554</v>
      </c>
      <c r="F8" s="31" t="s">
        <v>2821</v>
      </c>
      <c r="G8" s="31" t="s">
        <v>2822</v>
      </c>
      <c r="H8" s="31" t="s">
        <v>86</v>
      </c>
      <c r="I8" s="31" t="s">
        <v>20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7" customFormat="1" ht="24.75" customHeight="1" x14ac:dyDescent="0.2">
      <c r="A9" s="31" t="s">
        <v>2991</v>
      </c>
      <c r="B9" s="22" t="s">
        <v>2992</v>
      </c>
      <c r="C9" s="22" t="s">
        <v>2820</v>
      </c>
      <c r="D9" s="31">
        <v>1989</v>
      </c>
      <c r="E9" s="31" t="s">
        <v>61</v>
      </c>
      <c r="F9" s="31" t="s">
        <v>2993</v>
      </c>
      <c r="G9" s="31" t="s">
        <v>75</v>
      </c>
      <c r="H9" s="31" t="s">
        <v>66</v>
      </c>
      <c r="I9" s="31" t="s">
        <v>20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7" customFormat="1" ht="24.75" customHeight="1" x14ac:dyDescent="0.2">
      <c r="A10" s="31" t="s">
        <v>540</v>
      </c>
      <c r="B10" s="22" t="s">
        <v>542</v>
      </c>
      <c r="C10" s="22" t="s">
        <v>543</v>
      </c>
      <c r="D10" s="31">
        <v>2001</v>
      </c>
      <c r="E10" s="31" t="s">
        <v>25</v>
      </c>
      <c r="F10" s="31" t="s">
        <v>544</v>
      </c>
      <c r="G10" s="31" t="s">
        <v>94</v>
      </c>
      <c r="H10" s="31" t="s">
        <v>40</v>
      </c>
      <c r="I10" s="31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7" customFormat="1" ht="24.75" customHeight="1" x14ac:dyDescent="0.2">
      <c r="A11" s="31" t="s">
        <v>3000</v>
      </c>
      <c r="B11" s="22" t="s">
        <v>3001</v>
      </c>
      <c r="C11" s="22" t="s">
        <v>3002</v>
      </c>
      <c r="D11" s="31">
        <v>1984</v>
      </c>
      <c r="E11" s="31" t="s">
        <v>24</v>
      </c>
      <c r="F11" s="31" t="s">
        <v>3003</v>
      </c>
      <c r="G11" s="31" t="s">
        <v>27</v>
      </c>
      <c r="H11" s="31" t="s">
        <v>28</v>
      </c>
      <c r="I11" s="31" t="s">
        <v>20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24.75" customHeight="1" x14ac:dyDescent="0.2">
      <c r="A12" s="31" t="s">
        <v>2998</v>
      </c>
      <c r="B12" s="22" t="s">
        <v>2466</v>
      </c>
      <c r="C12" s="22" t="s">
        <v>2999</v>
      </c>
      <c r="D12" s="31">
        <v>1984</v>
      </c>
      <c r="E12" s="31" t="s">
        <v>61</v>
      </c>
      <c r="F12" s="31"/>
      <c r="G12" s="31" t="s">
        <v>2175</v>
      </c>
      <c r="H12" s="31" t="s">
        <v>66</v>
      </c>
      <c r="I12" s="31" t="s">
        <v>20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24.75" customHeight="1" x14ac:dyDescent="0.2">
      <c r="A13" s="31" t="s">
        <v>3004</v>
      </c>
      <c r="B13" s="22" t="s">
        <v>3005</v>
      </c>
      <c r="C13" s="22" t="s">
        <v>2999</v>
      </c>
      <c r="D13" s="31">
        <v>1989</v>
      </c>
      <c r="E13" s="31" t="s">
        <v>25</v>
      </c>
      <c r="F13" s="31"/>
      <c r="G13" s="31" t="s">
        <v>3006</v>
      </c>
      <c r="H13" s="31" t="s">
        <v>40</v>
      </c>
      <c r="I13" s="31" t="s">
        <v>20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24.75" customHeight="1" x14ac:dyDescent="0.2">
      <c r="A14" s="31" t="s">
        <v>2994</v>
      </c>
      <c r="B14" s="22" t="s">
        <v>487</v>
      </c>
      <c r="C14" s="22" t="s">
        <v>2995</v>
      </c>
      <c r="D14" s="31">
        <v>1984</v>
      </c>
      <c r="E14" s="31" t="s">
        <v>2996</v>
      </c>
      <c r="F14" s="31" t="s">
        <v>2997</v>
      </c>
      <c r="G14" s="31" t="s">
        <v>145</v>
      </c>
      <c r="H14" s="31" t="s">
        <v>146</v>
      </c>
      <c r="I14" s="31" t="s">
        <v>20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24.75" customHeight="1" x14ac:dyDescent="0.2">
      <c r="A15" s="31" t="s">
        <v>2434</v>
      </c>
      <c r="B15" s="22" t="s">
        <v>2435</v>
      </c>
      <c r="C15" s="22" t="s">
        <v>2436</v>
      </c>
      <c r="D15" s="31">
        <v>1999</v>
      </c>
      <c r="E15" s="31" t="s">
        <v>25</v>
      </c>
      <c r="F15" s="31"/>
      <c r="G15" s="31" t="s">
        <v>1582</v>
      </c>
      <c r="H15" s="31" t="s">
        <v>40</v>
      </c>
      <c r="I15" s="31" t="s">
        <v>20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24.75" customHeight="1" x14ac:dyDescent="0.2">
      <c r="A16" s="31" t="s">
        <v>3012</v>
      </c>
      <c r="B16" s="22" t="s">
        <v>3014</v>
      </c>
      <c r="C16" s="22" t="s">
        <v>1170</v>
      </c>
      <c r="D16" s="31">
        <v>1989</v>
      </c>
      <c r="E16" s="31" t="s">
        <v>82</v>
      </c>
      <c r="F16" s="31" t="s">
        <v>3015</v>
      </c>
      <c r="G16" s="31" t="s">
        <v>3016</v>
      </c>
      <c r="H16" s="31" t="s">
        <v>86</v>
      </c>
      <c r="I16" s="31" t="s">
        <v>20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24.75" customHeight="1" x14ac:dyDescent="0.2">
      <c r="A17" s="31" t="s">
        <v>1168</v>
      </c>
      <c r="B17" s="22" t="s">
        <v>1169</v>
      </c>
      <c r="C17" s="22" t="s">
        <v>1170</v>
      </c>
      <c r="D17" s="31">
        <v>1993</v>
      </c>
      <c r="E17" s="31" t="s">
        <v>25</v>
      </c>
      <c r="F17" s="31"/>
      <c r="G17" s="31" t="s">
        <v>1174</v>
      </c>
      <c r="H17" s="31" t="s">
        <v>40</v>
      </c>
      <c r="I17" s="31" t="s">
        <v>20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24.75" customHeight="1" x14ac:dyDescent="0.2">
      <c r="A18" s="31" t="s">
        <v>1708</v>
      </c>
      <c r="B18" s="22" t="s">
        <v>1709</v>
      </c>
      <c r="C18" s="22" t="s">
        <v>1170</v>
      </c>
      <c r="D18" s="31">
        <v>1995</v>
      </c>
      <c r="E18" s="31" t="s">
        <v>1711</v>
      </c>
      <c r="F18" s="31"/>
      <c r="G18" s="31" t="s">
        <v>178</v>
      </c>
      <c r="H18" s="31" t="s">
        <v>86</v>
      </c>
      <c r="I18" s="31" t="s">
        <v>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24.75" customHeight="1" x14ac:dyDescent="0.2">
      <c r="A19" s="31" t="s">
        <v>727</v>
      </c>
      <c r="B19" s="22" t="s">
        <v>729</v>
      </c>
      <c r="C19" s="22" t="s">
        <v>730</v>
      </c>
      <c r="D19" s="31">
        <v>2011</v>
      </c>
      <c r="E19" s="31" t="s">
        <v>25</v>
      </c>
      <c r="F19" s="31" t="s">
        <v>732</v>
      </c>
      <c r="G19" s="31" t="s">
        <v>737</v>
      </c>
      <c r="H19" s="31" t="s">
        <v>40</v>
      </c>
      <c r="I19" s="31" t="s">
        <v>20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24.75" customHeight="1" x14ac:dyDescent="0.2">
      <c r="A20" s="31" t="s">
        <v>3017</v>
      </c>
      <c r="B20" s="22" t="s">
        <v>3018</v>
      </c>
      <c r="C20" s="22" t="s">
        <v>3019</v>
      </c>
      <c r="D20" s="31">
        <v>1989</v>
      </c>
      <c r="E20" s="31" t="s">
        <v>24</v>
      </c>
      <c r="F20" s="31"/>
      <c r="G20" s="31" t="s">
        <v>3021</v>
      </c>
      <c r="H20" s="31" t="s">
        <v>28</v>
      </c>
      <c r="I20" s="31" t="s">
        <v>20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24.75" customHeight="1" x14ac:dyDescent="0.2">
      <c r="A21" s="31" t="s">
        <v>3023</v>
      </c>
      <c r="B21" s="22" t="s">
        <v>418</v>
      </c>
      <c r="C21" s="22" t="s">
        <v>3024</v>
      </c>
      <c r="D21" s="31">
        <v>1985</v>
      </c>
      <c r="E21" s="31" t="s">
        <v>24</v>
      </c>
      <c r="F21" s="31" t="s">
        <v>1486</v>
      </c>
      <c r="G21" s="31" t="s">
        <v>881</v>
      </c>
      <c r="H21" s="31" t="s">
        <v>28</v>
      </c>
      <c r="I21" s="31" t="s">
        <v>20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7" customFormat="1" ht="24.75" customHeight="1" x14ac:dyDescent="0.2">
      <c r="A22" s="31" t="s">
        <v>1700</v>
      </c>
      <c r="B22" s="22" t="s">
        <v>715</v>
      </c>
      <c r="C22" s="22" t="s">
        <v>1701</v>
      </c>
      <c r="D22" s="31">
        <v>1995</v>
      </c>
      <c r="E22" s="31" t="s">
        <v>24</v>
      </c>
      <c r="F22" s="31" t="s">
        <v>318</v>
      </c>
      <c r="G22" s="31" t="s">
        <v>178</v>
      </c>
      <c r="H22" s="31" t="s">
        <v>28</v>
      </c>
      <c r="I22" s="31" t="s">
        <v>20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7" customFormat="1" ht="24.75" customHeight="1" x14ac:dyDescent="0.2">
      <c r="A23" s="31" t="s">
        <v>2430</v>
      </c>
      <c r="B23" s="22" t="s">
        <v>2431</v>
      </c>
      <c r="C23" s="22" t="s">
        <v>2432</v>
      </c>
      <c r="D23" s="31">
        <v>1999</v>
      </c>
      <c r="E23" s="31" t="s">
        <v>25</v>
      </c>
      <c r="F23" s="31" t="s">
        <v>2433</v>
      </c>
      <c r="G23" s="31" t="s">
        <v>39</v>
      </c>
      <c r="H23" s="31" t="s">
        <v>40</v>
      </c>
      <c r="I23" s="31" t="s">
        <v>20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24.75" customHeight="1" x14ac:dyDescent="0.2">
      <c r="A24" s="31" t="s">
        <v>2020</v>
      </c>
      <c r="B24" s="22" t="s">
        <v>404</v>
      </c>
      <c r="C24" s="22" t="s">
        <v>2022</v>
      </c>
      <c r="D24" s="31">
        <v>2007</v>
      </c>
      <c r="E24" s="31" t="s">
        <v>25</v>
      </c>
      <c r="F24" s="31" t="s">
        <v>1696</v>
      </c>
      <c r="G24" s="31" t="s">
        <v>75</v>
      </c>
      <c r="H24" s="31" t="s">
        <v>40</v>
      </c>
      <c r="I24" s="31" t="s">
        <v>20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7" customFormat="1" ht="24.75" customHeight="1" x14ac:dyDescent="0.2">
      <c r="A25" s="31" t="s">
        <v>1861</v>
      </c>
      <c r="B25" s="22" t="s">
        <v>1863</v>
      </c>
      <c r="C25" s="22" t="s">
        <v>1864</v>
      </c>
      <c r="D25" s="31">
        <v>2015</v>
      </c>
      <c r="E25" s="31" t="s">
        <v>61</v>
      </c>
      <c r="F25" s="31" t="s">
        <v>1866</v>
      </c>
      <c r="G25" s="31" t="s">
        <v>75</v>
      </c>
      <c r="H25" s="31" t="s">
        <v>66</v>
      </c>
      <c r="I25" s="31" t="s">
        <v>20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7" customFormat="1" ht="24.75" customHeight="1" x14ac:dyDescent="0.2">
      <c r="A26" s="31" t="s">
        <v>2813</v>
      </c>
      <c r="B26" s="22" t="s">
        <v>2814</v>
      </c>
      <c r="C26" s="22" t="s">
        <v>2815</v>
      </c>
      <c r="D26" s="31">
        <v>1983</v>
      </c>
      <c r="E26" s="31" t="s">
        <v>2816</v>
      </c>
      <c r="F26" s="31"/>
      <c r="G26" s="31" t="s">
        <v>2817</v>
      </c>
      <c r="H26" s="31" t="s">
        <v>40</v>
      </c>
      <c r="I26" s="31" t="s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24.75" customHeight="1" x14ac:dyDescent="0.2">
      <c r="A27" s="31" t="s">
        <v>1688</v>
      </c>
      <c r="B27" s="22" t="s">
        <v>1690</v>
      </c>
      <c r="C27" s="22" t="s">
        <v>330</v>
      </c>
      <c r="D27" s="31">
        <v>1995</v>
      </c>
      <c r="E27" s="31" t="s">
        <v>1693</v>
      </c>
      <c r="F27" s="31" t="s">
        <v>1695</v>
      </c>
      <c r="G27" s="31" t="s">
        <v>356</v>
      </c>
      <c r="H27" s="31" t="s">
        <v>40</v>
      </c>
      <c r="I27" s="31" t="s">
        <v>20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24.75" customHeight="1" x14ac:dyDescent="0.2">
      <c r="A28" s="31" t="s">
        <v>327</v>
      </c>
      <c r="B28" s="22" t="s">
        <v>329</v>
      </c>
      <c r="C28" s="22" t="s">
        <v>330</v>
      </c>
      <c r="D28" s="31">
        <v>2001</v>
      </c>
      <c r="E28" s="31" t="s">
        <v>25</v>
      </c>
      <c r="F28" s="31" t="s">
        <v>333</v>
      </c>
      <c r="G28" s="31" t="s">
        <v>334</v>
      </c>
      <c r="H28" s="31" t="s">
        <v>40</v>
      </c>
      <c r="I28" s="31" t="s">
        <v>20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7" customFormat="1" ht="24.75" customHeight="1" x14ac:dyDescent="0.2">
      <c r="A29" s="31" t="s">
        <v>1470</v>
      </c>
      <c r="B29" s="22" t="s">
        <v>884</v>
      </c>
      <c r="C29" s="22" t="s">
        <v>330</v>
      </c>
      <c r="D29" s="31">
        <v>2005</v>
      </c>
      <c r="E29" s="31" t="s">
        <v>1098</v>
      </c>
      <c r="F29" s="31"/>
      <c r="G29" s="31" t="s">
        <v>1472</v>
      </c>
      <c r="H29" s="31" t="s">
        <v>865</v>
      </c>
      <c r="I29" s="31" t="s">
        <v>20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7" customFormat="1" ht="24.75" customHeight="1" x14ac:dyDescent="0.2">
      <c r="A30" s="31" t="s">
        <v>1540</v>
      </c>
      <c r="B30" s="22" t="s">
        <v>1541</v>
      </c>
      <c r="C30" s="22" t="s">
        <v>330</v>
      </c>
      <c r="D30" s="31">
        <v>2005</v>
      </c>
      <c r="E30" s="31" t="s">
        <v>24</v>
      </c>
      <c r="F30" s="31" t="s">
        <v>1542</v>
      </c>
      <c r="G30" s="31" t="s">
        <v>357</v>
      </c>
      <c r="H30" s="31" t="s">
        <v>28</v>
      </c>
      <c r="I30" s="31" t="s">
        <v>20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7" customFormat="1" ht="24.75" customHeight="1" x14ac:dyDescent="0.2">
      <c r="A31" s="31" t="s">
        <v>1253</v>
      </c>
      <c r="B31" s="22" t="s">
        <v>1256</v>
      </c>
      <c r="C31" s="22" t="s">
        <v>330</v>
      </c>
      <c r="D31" s="31">
        <v>2013</v>
      </c>
      <c r="E31" s="31" t="s">
        <v>61</v>
      </c>
      <c r="F31" s="31" t="s">
        <v>1260</v>
      </c>
      <c r="G31" s="31" t="s">
        <v>1261</v>
      </c>
      <c r="H31" s="31" t="s">
        <v>66</v>
      </c>
      <c r="I31" s="31" t="s">
        <v>20</v>
      </c>
      <c r="J31" s="26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7" customFormat="1" ht="24.75" customHeight="1" x14ac:dyDescent="0.2">
      <c r="A32" s="31" t="s">
        <v>3062</v>
      </c>
      <c r="B32" s="22" t="s">
        <v>3063</v>
      </c>
      <c r="C32" s="22" t="s">
        <v>3064</v>
      </c>
      <c r="D32" s="31">
        <v>1986</v>
      </c>
      <c r="E32" s="31" t="s">
        <v>24</v>
      </c>
      <c r="F32" s="22" t="s">
        <v>2993</v>
      </c>
      <c r="G32" s="22" t="s">
        <v>3066</v>
      </c>
      <c r="H32" s="31" t="s">
        <v>28</v>
      </c>
      <c r="I32" s="31" t="s">
        <v>20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24.75" customHeight="1" x14ac:dyDescent="0.2">
      <c r="A33" s="31" t="s">
        <v>3071</v>
      </c>
      <c r="B33" s="22" t="s">
        <v>3072</v>
      </c>
      <c r="C33" s="22" t="s">
        <v>3074</v>
      </c>
      <c r="D33" s="31">
        <v>1988</v>
      </c>
      <c r="E33" s="31" t="s">
        <v>25</v>
      </c>
      <c r="F33" s="22" t="s">
        <v>3075</v>
      </c>
      <c r="G33" s="22" t="s">
        <v>27</v>
      </c>
      <c r="H33" s="31" t="s">
        <v>40</v>
      </c>
      <c r="I33" s="31" t="s">
        <v>20</v>
      </c>
      <c r="J33" s="26"/>
      <c r="K33" s="23" t="s">
        <v>3632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24.75" customHeight="1" x14ac:dyDescent="0.2">
      <c r="A34" s="31" t="s">
        <v>3078</v>
      </c>
      <c r="B34" s="22" t="s">
        <v>3080</v>
      </c>
      <c r="C34" s="22" t="s">
        <v>3081</v>
      </c>
      <c r="D34" s="31">
        <v>1985</v>
      </c>
      <c r="E34" s="31" t="s">
        <v>25</v>
      </c>
      <c r="F34" s="31" t="s">
        <v>3083</v>
      </c>
      <c r="G34" s="22" t="s">
        <v>145</v>
      </c>
      <c r="H34" s="31" t="s">
        <v>40</v>
      </c>
      <c r="I34" s="31" t="s">
        <v>20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24.75" customHeight="1" x14ac:dyDescent="0.2">
      <c r="A35" s="31" t="s">
        <v>3087</v>
      </c>
      <c r="B35" s="22" t="s">
        <v>3088</v>
      </c>
      <c r="C35" s="22" t="s">
        <v>3081</v>
      </c>
      <c r="D35" s="31">
        <v>1989</v>
      </c>
      <c r="E35" s="31" t="s">
        <v>50</v>
      </c>
      <c r="F35" s="31" t="s">
        <v>3093</v>
      </c>
      <c r="G35" s="22" t="s">
        <v>648</v>
      </c>
      <c r="H35" s="31" t="s">
        <v>40</v>
      </c>
      <c r="I35" s="31" t="s">
        <v>20</v>
      </c>
      <c r="J35" s="23"/>
      <c r="K35" s="23" t="s">
        <v>3632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24.75" customHeight="1" x14ac:dyDescent="0.2">
      <c r="A36" s="31" t="s">
        <v>2656</v>
      </c>
      <c r="B36" s="22" t="s">
        <v>2657</v>
      </c>
      <c r="C36" s="22" t="s">
        <v>2658</v>
      </c>
      <c r="D36" s="31">
        <v>1982</v>
      </c>
      <c r="E36" s="31"/>
      <c r="F36" s="31"/>
      <c r="G36" s="31"/>
      <c r="H36" s="31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24.75" customHeight="1" x14ac:dyDescent="0.2">
      <c r="A37" s="31" t="s">
        <v>3097</v>
      </c>
      <c r="B37" s="22" t="s">
        <v>3098</v>
      </c>
      <c r="C37" s="22" t="s">
        <v>2658</v>
      </c>
      <c r="D37" s="31">
        <v>1988</v>
      </c>
      <c r="E37" s="31" t="s">
        <v>257</v>
      </c>
      <c r="F37" s="31" t="s">
        <v>3100</v>
      </c>
      <c r="G37" s="31" t="s">
        <v>703</v>
      </c>
      <c r="H37" s="31" t="s">
        <v>146</v>
      </c>
      <c r="I37" s="31" t="s">
        <v>20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" customFormat="1" ht="24.75" customHeight="1" x14ac:dyDescent="0.2">
      <c r="A38" s="23" t="str">
        <f>B38&amp;" "&amp;C38</f>
        <v>Marti Willen</v>
      </c>
      <c r="B38" s="24" t="s">
        <v>3680</v>
      </c>
      <c r="C38" s="24" t="s">
        <v>3681</v>
      </c>
      <c r="D38" s="25">
        <v>2019</v>
      </c>
      <c r="E38" s="23" t="s">
        <v>216</v>
      </c>
      <c r="F38" s="23" t="s">
        <v>3682</v>
      </c>
      <c r="G38" s="23" t="s">
        <v>3683</v>
      </c>
      <c r="H38" s="23" t="str">
        <f>IF(E38="UT Knoxville","Knoxville",IF(E38="UT Martin","Martin",IF(E38="UT Space Institute","Tullahoma",IF(E38="UT Health Science Center","Memphis",IF(E38="UT System Administration","Knoxville",IF(E38="UT Institute of Agriculture","Knoxville",IF(E38="UT Chattanooga","Chattanooga")))))))</f>
        <v>Knoxville</v>
      </c>
      <c r="I38" s="23" t="s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7" customFormat="1" ht="24.75" customHeight="1" x14ac:dyDescent="0.2">
      <c r="A39" s="23" t="str">
        <f>B39&amp;" "&amp;C39</f>
        <v>Joe Wilferth</v>
      </c>
      <c r="B39" s="28" t="s">
        <v>2312</v>
      </c>
      <c r="C39" s="28" t="s">
        <v>3677</v>
      </c>
      <c r="D39" s="25">
        <v>2019</v>
      </c>
      <c r="E39" s="23" t="s">
        <v>24</v>
      </c>
      <c r="F39" s="23" t="s">
        <v>3678</v>
      </c>
      <c r="G39" s="23" t="s">
        <v>3679</v>
      </c>
      <c r="H39" s="23" t="str">
        <f>IF(E39="UT Knoxville","Knoxville",IF(E39="UT Martin","Martin",IF(E39="UT Space Institute","Tullahoma",IF(E39="UT Health Science Center","Memphis",IF(E39="UT System Administration","Knoxville",IF(E39="UT Institute of Agriculture","Knoxville",IF(E39="UT Chattanooga","Chattanooga")))))))</f>
        <v>Chattanooga</v>
      </c>
      <c r="I39" s="23" t="s">
        <v>20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7" customFormat="1" ht="24.75" customHeight="1" x14ac:dyDescent="0.2">
      <c r="A40" s="23" t="str">
        <f>B40&amp;" "&amp;C40</f>
        <v>Amy Wilegus</v>
      </c>
      <c r="B40" s="28" t="s">
        <v>1959</v>
      </c>
      <c r="C40" s="28" t="s">
        <v>3675</v>
      </c>
      <c r="D40" s="25">
        <v>2019</v>
      </c>
      <c r="E40" s="23" t="s">
        <v>216</v>
      </c>
      <c r="F40" s="23" t="s">
        <v>3676</v>
      </c>
      <c r="G40" s="23" t="s">
        <v>3569</v>
      </c>
      <c r="H40" s="23" t="s">
        <v>86</v>
      </c>
      <c r="I40" s="23" t="s">
        <v>20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24.75" customHeight="1" x14ac:dyDescent="0.2">
      <c r="A41" s="31" t="s">
        <v>713</v>
      </c>
      <c r="B41" s="22" t="s">
        <v>715</v>
      </c>
      <c r="C41" s="22" t="s">
        <v>716</v>
      </c>
      <c r="D41" s="31">
        <v>2011</v>
      </c>
      <c r="E41" s="31" t="s">
        <v>61</v>
      </c>
      <c r="F41" s="31" t="s">
        <v>718</v>
      </c>
      <c r="G41" s="31" t="s">
        <v>719</v>
      </c>
      <c r="H41" s="31" t="s">
        <v>66</v>
      </c>
      <c r="I41" s="31" t="s">
        <v>20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24.75" customHeight="1" x14ac:dyDescent="0.2">
      <c r="A42" s="31" t="s">
        <v>3103</v>
      </c>
      <c r="B42" s="22" t="s">
        <v>2444</v>
      </c>
      <c r="C42" s="22" t="s">
        <v>3105</v>
      </c>
      <c r="D42" s="31">
        <v>1988</v>
      </c>
      <c r="E42" s="31" t="s">
        <v>3106</v>
      </c>
      <c r="F42" s="31" t="s">
        <v>3107</v>
      </c>
      <c r="G42" s="31" t="s">
        <v>27</v>
      </c>
      <c r="H42" s="31" t="s">
        <v>40</v>
      </c>
      <c r="I42" s="31" t="s">
        <v>20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24.75" customHeight="1" x14ac:dyDescent="0.2">
      <c r="A43" s="31" t="s">
        <v>2553</v>
      </c>
      <c r="B43" s="22" t="s">
        <v>2555</v>
      </c>
      <c r="C43" s="22" t="s">
        <v>2556</v>
      </c>
      <c r="D43" s="31">
        <v>1981</v>
      </c>
      <c r="E43" s="31"/>
      <c r="F43" s="31"/>
      <c r="G43" s="31"/>
      <c r="H43" s="31"/>
      <c r="I43" s="3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24.75" customHeight="1" x14ac:dyDescent="0.2">
      <c r="A44" s="31" t="s">
        <v>1849</v>
      </c>
      <c r="B44" s="22" t="s">
        <v>1850</v>
      </c>
      <c r="C44" s="22" t="s">
        <v>1851</v>
      </c>
      <c r="D44" s="31">
        <v>2015</v>
      </c>
      <c r="E44" s="31" t="s">
        <v>216</v>
      </c>
      <c r="F44" s="31" t="s">
        <v>1855</v>
      </c>
      <c r="G44" s="31" t="s">
        <v>1856</v>
      </c>
      <c r="H44" s="31" t="s">
        <v>146</v>
      </c>
      <c r="I44" s="31" t="s">
        <v>20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24.75" customHeight="1" x14ac:dyDescent="0.2">
      <c r="A45" s="31" t="s">
        <v>1840</v>
      </c>
      <c r="B45" s="22" t="s">
        <v>1841</v>
      </c>
      <c r="C45" s="22" t="s">
        <v>1842</v>
      </c>
      <c r="D45" s="31">
        <v>2015</v>
      </c>
      <c r="E45" s="31" t="s">
        <v>24</v>
      </c>
      <c r="F45" s="31" t="s">
        <v>812</v>
      </c>
      <c r="G45" s="31" t="s">
        <v>1844</v>
      </c>
      <c r="H45" s="31" t="s">
        <v>28</v>
      </c>
      <c r="I45" s="31" t="s">
        <v>20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4.75" customHeight="1" x14ac:dyDescent="0.2">
      <c r="A46" s="31" t="s">
        <v>2114</v>
      </c>
      <c r="B46" s="22" t="s">
        <v>2115</v>
      </c>
      <c r="C46" s="22" t="s">
        <v>2116</v>
      </c>
      <c r="D46" s="31">
        <v>2007</v>
      </c>
      <c r="E46" s="31" t="s">
        <v>91</v>
      </c>
      <c r="F46" s="31" t="s">
        <v>2117</v>
      </c>
      <c r="G46" s="31" t="s">
        <v>2119</v>
      </c>
      <c r="H46" s="31" t="s">
        <v>86</v>
      </c>
      <c r="I46" s="31" t="s">
        <v>20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27" customFormat="1" ht="24.75" customHeight="1" x14ac:dyDescent="0.2">
      <c r="A47" s="23" t="str">
        <f>B47&amp;" "&amp;C47</f>
        <v>David White</v>
      </c>
      <c r="B47" s="29" t="s">
        <v>792</v>
      </c>
      <c r="C47" s="29" t="s">
        <v>1241</v>
      </c>
      <c r="D47" s="25">
        <v>2019</v>
      </c>
      <c r="E47" s="23" t="s">
        <v>50</v>
      </c>
      <c r="F47" s="23" t="s">
        <v>3673</v>
      </c>
      <c r="G47" s="23" t="s">
        <v>3674</v>
      </c>
      <c r="H47" s="23" t="str">
        <f>IF(E47="UT Knoxville","Knoxville",IF(E47="UT Martin","Martin",IF(E47="UT Space Institute","Tullahoma",IF(E47="UT Health Science Center","Memphis",IF(E47="UT System Administration","Knoxville",IF(E47="UT Institute of Agriculture","Knoxville",IF(E47="UT Chattanooga","Chattanooga")))))))</f>
        <v>Knoxville</v>
      </c>
      <c r="I47" s="23" t="s">
        <v>20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7" customFormat="1" ht="24.75" customHeight="1" x14ac:dyDescent="0.2">
      <c r="A48" s="31" t="s">
        <v>2549</v>
      </c>
      <c r="B48" s="22" t="s">
        <v>580</v>
      </c>
      <c r="C48" s="22" t="s">
        <v>1241</v>
      </c>
      <c r="D48" s="31">
        <v>1981</v>
      </c>
      <c r="E48" s="31"/>
      <c r="F48" s="31"/>
      <c r="G48" s="31"/>
      <c r="H48" s="31"/>
      <c r="I48" s="3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7" customFormat="1" ht="24.75" customHeight="1" x14ac:dyDescent="0.2">
      <c r="A49" s="31" t="s">
        <v>3120</v>
      </c>
      <c r="B49" s="22" t="s">
        <v>1272</v>
      </c>
      <c r="C49" s="22" t="s">
        <v>1241</v>
      </c>
      <c r="D49" s="31">
        <v>1986</v>
      </c>
      <c r="E49" s="31" t="s">
        <v>24</v>
      </c>
      <c r="F49" s="31" t="s">
        <v>3121</v>
      </c>
      <c r="G49" s="31" t="s">
        <v>94</v>
      </c>
      <c r="H49" s="31" t="s">
        <v>28</v>
      </c>
      <c r="I49" s="31" t="s">
        <v>20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27" customFormat="1" ht="24.75" customHeight="1" x14ac:dyDescent="0.2">
      <c r="A50" s="31" t="s">
        <v>1734</v>
      </c>
      <c r="B50" s="22" t="s">
        <v>1735</v>
      </c>
      <c r="C50" s="22" t="s">
        <v>1241</v>
      </c>
      <c r="D50" s="31">
        <v>2007</v>
      </c>
      <c r="E50" s="31" t="s">
        <v>141</v>
      </c>
      <c r="F50" s="31" t="s">
        <v>1736</v>
      </c>
      <c r="G50" s="31" t="s">
        <v>1389</v>
      </c>
      <c r="H50" s="31" t="s">
        <v>40</v>
      </c>
      <c r="I50" s="31" t="s">
        <v>20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27" customFormat="1" ht="24.75" customHeight="1" x14ac:dyDescent="0.2">
      <c r="A51" s="31" t="s">
        <v>1238</v>
      </c>
      <c r="B51" s="22" t="s">
        <v>1240</v>
      </c>
      <c r="C51" s="22" t="s">
        <v>1241</v>
      </c>
      <c r="D51" s="31">
        <v>2013</v>
      </c>
      <c r="E51" s="31" t="s">
        <v>1242</v>
      </c>
      <c r="F51" s="31" t="s">
        <v>1243</v>
      </c>
      <c r="G51" s="31" t="s">
        <v>42</v>
      </c>
      <c r="H51" s="31" t="s">
        <v>40</v>
      </c>
      <c r="I51" s="31" t="s">
        <v>20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4" customHeight="1" x14ac:dyDescent="0.2">
      <c r="A52" s="4" t="s">
        <v>2987</v>
      </c>
      <c r="B52" s="4" t="s">
        <v>2988</v>
      </c>
      <c r="C52" s="4" t="s">
        <v>2989</v>
      </c>
      <c r="D52" s="4">
        <v>1984</v>
      </c>
      <c r="E52" s="4" t="s">
        <v>24</v>
      </c>
      <c r="F52" s="4" t="s">
        <v>2990</v>
      </c>
      <c r="G52" s="4" t="s">
        <v>143</v>
      </c>
      <c r="H52" s="4" t="s">
        <v>28</v>
      </c>
      <c r="I52" s="4" t="s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2">
      <c r="A53" s="4" t="s">
        <v>3133</v>
      </c>
      <c r="B53" s="4" t="s">
        <v>3134</v>
      </c>
      <c r="C53" s="4" t="s">
        <v>1896</v>
      </c>
      <c r="D53" s="4">
        <v>1985</v>
      </c>
      <c r="E53" s="4" t="s">
        <v>25</v>
      </c>
      <c r="F53" s="4" t="s">
        <v>3135</v>
      </c>
      <c r="G53" s="4" t="s">
        <v>27</v>
      </c>
      <c r="H53" s="4" t="s">
        <v>40</v>
      </c>
      <c r="I53" s="4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2">
      <c r="A54" s="4" t="s">
        <v>1894</v>
      </c>
      <c r="B54" s="4" t="s">
        <v>1895</v>
      </c>
      <c r="C54" s="4" t="s">
        <v>1896</v>
      </c>
      <c r="D54" s="4">
        <v>2007</v>
      </c>
      <c r="E54" s="4" t="s">
        <v>141</v>
      </c>
      <c r="F54" s="7" t="s">
        <v>1899</v>
      </c>
      <c r="G54" s="4" t="s">
        <v>79</v>
      </c>
      <c r="H54" s="4" t="s">
        <v>40</v>
      </c>
      <c r="I54" s="4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2">
      <c r="A55" s="32" t="str">
        <f>B55&amp;" "&amp;C55</f>
        <v>Mark Wharton</v>
      </c>
      <c r="B55" s="28" t="s">
        <v>884</v>
      </c>
      <c r="C55" s="28" t="s">
        <v>3670</v>
      </c>
      <c r="D55" s="33">
        <v>2019</v>
      </c>
      <c r="E55" s="32" t="s">
        <v>24</v>
      </c>
      <c r="F55" s="32" t="s">
        <v>3671</v>
      </c>
      <c r="G55" s="32" t="s">
        <v>3672</v>
      </c>
      <c r="H55" s="32" t="str">
        <f>IF(E55="UT Knoxville","Knoxville",IF(E55="UT Martin","Martin",IF(E55="UT Space Institute","Tullahoma",IF(E55="UT Health Science Center","Memphis",IF(E55="UT System Administration","Knoxville",IF(E55="UT Institute of Agriculture","Knoxville",IF(E55="UT Chattanooga","Chattanooga")))))))</f>
        <v>Chattanooga</v>
      </c>
      <c r="I55" s="32" t="s">
        <v>20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2">
      <c r="A56" s="4" t="s">
        <v>2811</v>
      </c>
      <c r="B56" s="4" t="s">
        <v>2812</v>
      </c>
      <c r="C56" s="4" t="s">
        <v>1211</v>
      </c>
      <c r="D56" s="4">
        <v>1983</v>
      </c>
      <c r="E56" s="4" t="s">
        <v>31</v>
      </c>
      <c r="F56" s="4" t="s">
        <v>2487</v>
      </c>
      <c r="G56" s="4" t="s">
        <v>1994</v>
      </c>
      <c r="H56" s="4" t="s">
        <v>37</v>
      </c>
      <c r="I56" s="4" t="s">
        <v>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2">
      <c r="A57" s="4" t="s">
        <v>1208</v>
      </c>
      <c r="B57" s="4" t="s">
        <v>1210</v>
      </c>
      <c r="C57" s="4" t="s">
        <v>1211</v>
      </c>
      <c r="D57" s="4">
        <v>2013</v>
      </c>
      <c r="E57" s="7" t="s">
        <v>50</v>
      </c>
      <c r="F57" s="7" t="s">
        <v>1214</v>
      </c>
      <c r="G57" s="7" t="s">
        <v>1216</v>
      </c>
      <c r="H57" s="7" t="s">
        <v>698</v>
      </c>
      <c r="I57" s="7" t="s">
        <v>20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2">
      <c r="A58" s="4" t="s">
        <v>1226</v>
      </c>
      <c r="B58" s="4" t="s">
        <v>1227</v>
      </c>
      <c r="C58" s="4" t="s">
        <v>1211</v>
      </c>
      <c r="D58" s="4">
        <v>2013</v>
      </c>
      <c r="E58" s="4" t="s">
        <v>61</v>
      </c>
      <c r="F58" s="4" t="s">
        <v>1230</v>
      </c>
      <c r="G58" s="4" t="s">
        <v>1233</v>
      </c>
      <c r="H58" s="4" t="s">
        <v>66</v>
      </c>
      <c r="I58" s="4" t="s">
        <v>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2">
      <c r="A59" s="4" t="s">
        <v>431</v>
      </c>
      <c r="B59" s="4" t="s">
        <v>432</v>
      </c>
      <c r="C59" s="4" t="s">
        <v>433</v>
      </c>
      <c r="D59" s="4">
        <v>2001</v>
      </c>
      <c r="E59" s="4" t="s">
        <v>434</v>
      </c>
      <c r="F59" s="4" t="s">
        <v>128</v>
      </c>
      <c r="G59" s="4" t="s">
        <v>27</v>
      </c>
      <c r="H59" s="4" t="s">
        <v>436</v>
      </c>
      <c r="I59" s="4" t="s">
        <v>438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2">
      <c r="A60" s="4" t="s">
        <v>476</v>
      </c>
      <c r="B60" s="4" t="s">
        <v>478</v>
      </c>
      <c r="C60" s="4" t="s">
        <v>480</v>
      </c>
      <c r="D60" s="4">
        <v>2001</v>
      </c>
      <c r="E60" s="4" t="s">
        <v>25</v>
      </c>
      <c r="F60" s="4" t="s">
        <v>481</v>
      </c>
      <c r="G60" s="4" t="s">
        <v>94</v>
      </c>
      <c r="H60" s="4" t="s">
        <v>40</v>
      </c>
      <c r="I60" s="4" t="s">
        <v>20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2">
      <c r="A61" s="4" t="s">
        <v>3158</v>
      </c>
      <c r="B61" s="4" t="s">
        <v>952</v>
      </c>
      <c r="C61" s="4" t="s">
        <v>1158</v>
      </c>
      <c r="D61" s="4">
        <v>1986</v>
      </c>
      <c r="E61" s="4" t="s">
        <v>24</v>
      </c>
      <c r="F61" s="4" t="s">
        <v>3159</v>
      </c>
      <c r="G61" s="4" t="s">
        <v>75</v>
      </c>
      <c r="H61" s="4" t="s">
        <v>28</v>
      </c>
      <c r="I61" s="4" t="s">
        <v>20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2">
      <c r="A62" s="4" t="s">
        <v>1155</v>
      </c>
      <c r="B62" s="4" t="s">
        <v>1157</v>
      </c>
      <c r="C62" s="4" t="s">
        <v>1158</v>
      </c>
      <c r="D62" s="4">
        <v>1993</v>
      </c>
      <c r="E62" s="4" t="s">
        <v>25</v>
      </c>
      <c r="F62" s="7" t="s">
        <v>361</v>
      </c>
      <c r="G62" s="4" t="s">
        <v>27</v>
      </c>
      <c r="H62" s="4" t="s">
        <v>40</v>
      </c>
      <c r="I62" s="4" t="s">
        <v>20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2">
      <c r="A63" s="4" t="s">
        <v>2137</v>
      </c>
      <c r="B63" s="4" t="s">
        <v>742</v>
      </c>
      <c r="C63" s="4" t="s">
        <v>2140</v>
      </c>
      <c r="D63" s="4">
        <v>1997</v>
      </c>
      <c r="E63" s="4" t="s">
        <v>24</v>
      </c>
      <c r="F63" s="7" t="s">
        <v>69</v>
      </c>
      <c r="G63" s="4" t="s">
        <v>27</v>
      </c>
      <c r="H63" s="4" t="s">
        <v>28</v>
      </c>
      <c r="I63" s="4" t="s">
        <v>20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2">
      <c r="A64" s="4" t="s">
        <v>3168</v>
      </c>
      <c r="B64" s="4" t="s">
        <v>2247</v>
      </c>
      <c r="C64" s="4" t="s">
        <v>3169</v>
      </c>
      <c r="D64" s="4">
        <v>1988</v>
      </c>
      <c r="E64" s="4" t="s">
        <v>50</v>
      </c>
      <c r="F64" s="4" t="s">
        <v>333</v>
      </c>
      <c r="G64" s="4" t="s">
        <v>94</v>
      </c>
      <c r="H64" s="4" t="s">
        <v>40</v>
      </c>
      <c r="I64" s="4" t="s">
        <v>20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2">
      <c r="A65" s="4" t="s">
        <v>2981</v>
      </c>
      <c r="B65" s="4" t="s">
        <v>792</v>
      </c>
      <c r="C65" s="4" t="s">
        <v>2982</v>
      </c>
      <c r="D65" s="4">
        <v>1984</v>
      </c>
      <c r="E65" s="4" t="s">
        <v>1993</v>
      </c>
      <c r="F65" s="7" t="s">
        <v>263</v>
      </c>
      <c r="G65" s="4" t="s">
        <v>1614</v>
      </c>
      <c r="H65" s="4" t="s">
        <v>1996</v>
      </c>
      <c r="I65" s="4" t="s">
        <v>20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2">
      <c r="A66" s="4" t="s">
        <v>2121</v>
      </c>
      <c r="B66" s="4" t="s">
        <v>1580</v>
      </c>
      <c r="C66" s="4" t="s">
        <v>2123</v>
      </c>
      <c r="D66" s="4">
        <v>1997</v>
      </c>
      <c r="E66" s="4" t="s">
        <v>296</v>
      </c>
      <c r="F66" s="4" t="s">
        <v>2124</v>
      </c>
      <c r="G66" s="4" t="s">
        <v>2126</v>
      </c>
      <c r="H66" s="4" t="s">
        <v>40</v>
      </c>
      <c r="I66" s="4" t="s">
        <v>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2">
      <c r="A67" s="4" t="s">
        <v>2131</v>
      </c>
      <c r="B67" s="4" t="s">
        <v>432</v>
      </c>
      <c r="C67" s="4" t="s">
        <v>2123</v>
      </c>
      <c r="D67" s="4">
        <v>1997</v>
      </c>
      <c r="E67" s="4" t="s">
        <v>82</v>
      </c>
      <c r="F67" s="7" t="s">
        <v>2133</v>
      </c>
      <c r="G67" s="4" t="s">
        <v>18</v>
      </c>
      <c r="H67" s="4" t="s">
        <v>86</v>
      </c>
      <c r="I67" s="4" t="s">
        <v>20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2">
      <c r="A68" s="4" t="s">
        <v>3170</v>
      </c>
      <c r="B68" s="4" t="s">
        <v>3033</v>
      </c>
      <c r="C68" s="4" t="s">
        <v>3171</v>
      </c>
      <c r="D68" s="4">
        <v>1989</v>
      </c>
      <c r="E68" s="4" t="s">
        <v>61</v>
      </c>
      <c r="F68" s="7" t="s">
        <v>33</v>
      </c>
      <c r="G68" s="4" t="s">
        <v>264</v>
      </c>
      <c r="H68" s="4" t="s">
        <v>66</v>
      </c>
      <c r="I68" s="4" t="s">
        <v>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2">
      <c r="A69" s="4" t="s">
        <v>3172</v>
      </c>
      <c r="B69" s="4" t="s">
        <v>454</v>
      </c>
      <c r="C69" s="4" t="s">
        <v>3173</v>
      </c>
      <c r="D69" s="4">
        <v>1987</v>
      </c>
      <c r="E69" s="4" t="s">
        <v>82</v>
      </c>
      <c r="F69" s="4" t="s">
        <v>3174</v>
      </c>
      <c r="G69" s="4" t="s">
        <v>3175</v>
      </c>
      <c r="H69" s="4" t="s">
        <v>86</v>
      </c>
      <c r="I69" s="4" t="s">
        <v>20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2">
      <c r="A70" s="4" t="s">
        <v>1197</v>
      </c>
      <c r="B70" s="4" t="s">
        <v>792</v>
      </c>
      <c r="C70" s="4" t="s">
        <v>1198</v>
      </c>
      <c r="D70" s="4">
        <v>2013</v>
      </c>
      <c r="E70" s="4" t="s">
        <v>216</v>
      </c>
      <c r="F70" s="7" t="s">
        <v>1202</v>
      </c>
      <c r="G70" s="4" t="s">
        <v>356</v>
      </c>
      <c r="H70" s="4" t="s">
        <v>40</v>
      </c>
      <c r="I70" s="4" t="s">
        <v>20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2">
      <c r="A71" s="4" t="s">
        <v>1074</v>
      </c>
      <c r="B71" s="4" t="s">
        <v>1075</v>
      </c>
      <c r="C71" s="4" t="s">
        <v>1076</v>
      </c>
      <c r="D71" s="4">
        <v>2003</v>
      </c>
      <c r="E71" s="4" t="s">
        <v>25</v>
      </c>
      <c r="F71" s="4" t="s">
        <v>958</v>
      </c>
      <c r="G71" s="4" t="s">
        <v>1079</v>
      </c>
      <c r="H71" s="4" t="s">
        <v>40</v>
      </c>
      <c r="I71" s="4" t="s">
        <v>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2">
      <c r="A72" s="4" t="s">
        <v>2110</v>
      </c>
      <c r="B72" s="4" t="s">
        <v>414</v>
      </c>
      <c r="C72" s="4" t="s">
        <v>1020</v>
      </c>
      <c r="D72" s="4">
        <v>1997</v>
      </c>
      <c r="E72" s="4" t="s">
        <v>2112</v>
      </c>
      <c r="F72" s="4" t="s">
        <v>2113</v>
      </c>
      <c r="G72" s="4" t="s">
        <v>191</v>
      </c>
      <c r="H72" s="4" t="s">
        <v>698</v>
      </c>
      <c r="I72" s="4" t="s">
        <v>20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2">
      <c r="A73" s="4" t="s">
        <v>1017</v>
      </c>
      <c r="B73" s="4" t="s">
        <v>1019</v>
      </c>
      <c r="C73" s="4" t="s">
        <v>1020</v>
      </c>
      <c r="D73" s="4">
        <v>2003</v>
      </c>
      <c r="E73" s="4" t="s">
        <v>61</v>
      </c>
      <c r="F73" s="4" t="s">
        <v>1022</v>
      </c>
      <c r="G73" s="4" t="s">
        <v>1024</v>
      </c>
      <c r="H73" s="4" t="s">
        <v>66</v>
      </c>
      <c r="I73" s="4" t="s">
        <v>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2">
      <c r="A74" s="4" t="s">
        <v>2547</v>
      </c>
      <c r="B74" s="4" t="s">
        <v>890</v>
      </c>
      <c r="C74" s="4" t="s">
        <v>2548</v>
      </c>
      <c r="D74" s="4">
        <v>1981</v>
      </c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2">
      <c r="A75" s="4" t="s">
        <v>2808</v>
      </c>
      <c r="B75" s="4" t="s">
        <v>111</v>
      </c>
      <c r="C75" s="4" t="s">
        <v>2809</v>
      </c>
      <c r="D75" s="4">
        <v>1983</v>
      </c>
      <c r="E75" s="4" t="s">
        <v>24</v>
      </c>
      <c r="F75" s="4" t="s">
        <v>2810</v>
      </c>
      <c r="G75" s="4" t="s">
        <v>648</v>
      </c>
      <c r="H75" s="4" t="s">
        <v>28</v>
      </c>
      <c r="I75" s="4" t="s">
        <v>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2">
      <c r="A76" s="4" t="s">
        <v>2978</v>
      </c>
      <c r="B76" s="4" t="s">
        <v>2979</v>
      </c>
      <c r="C76" s="4" t="s">
        <v>2809</v>
      </c>
      <c r="D76" s="4">
        <v>1984</v>
      </c>
      <c r="E76" s="4" t="s">
        <v>24</v>
      </c>
      <c r="F76" s="7" t="s">
        <v>2980</v>
      </c>
      <c r="G76" s="4" t="s">
        <v>94</v>
      </c>
      <c r="H76" s="4" t="s">
        <v>28</v>
      </c>
      <c r="I76" s="4" t="s">
        <v>20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2">
      <c r="A77" s="4" t="s">
        <v>1190</v>
      </c>
      <c r="B77" s="4" t="s">
        <v>1192</v>
      </c>
      <c r="C77" s="4" t="s">
        <v>1194</v>
      </c>
      <c r="D77" s="4">
        <v>2004</v>
      </c>
      <c r="E77" s="4" t="s">
        <v>25</v>
      </c>
      <c r="F77" s="4" t="s">
        <v>1195</v>
      </c>
      <c r="G77" s="4"/>
      <c r="H77" s="4" t="s">
        <v>146</v>
      </c>
      <c r="I77" s="4" t="s">
        <v>20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2">
      <c r="A78" s="4" t="s">
        <v>3186</v>
      </c>
      <c r="B78" s="4" t="s">
        <v>952</v>
      </c>
      <c r="C78" s="4" t="s">
        <v>3189</v>
      </c>
      <c r="D78" s="4">
        <v>1989</v>
      </c>
      <c r="E78" s="4" t="s">
        <v>25</v>
      </c>
      <c r="F78" s="4" t="s">
        <v>2745</v>
      </c>
      <c r="G78" s="4" t="s">
        <v>2204</v>
      </c>
      <c r="H78" s="4" t="s">
        <v>40</v>
      </c>
      <c r="I78" s="4" t="s">
        <v>20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2">
      <c r="A79" s="4" t="s">
        <v>582</v>
      </c>
      <c r="B79" s="4" t="s">
        <v>583</v>
      </c>
      <c r="C79" s="4" t="s">
        <v>584</v>
      </c>
      <c r="D79" s="4">
        <v>2001</v>
      </c>
      <c r="E79" s="4" t="s">
        <v>61</v>
      </c>
      <c r="F79" s="7" t="s">
        <v>587</v>
      </c>
      <c r="G79" s="4" t="s">
        <v>191</v>
      </c>
      <c r="H79" s="4" t="s">
        <v>66</v>
      </c>
      <c r="I79" s="4" t="s">
        <v>20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2">
      <c r="A80" s="4" t="s">
        <v>2545</v>
      </c>
      <c r="B80" s="4" t="s">
        <v>2151</v>
      </c>
      <c r="C80" s="4" t="s">
        <v>2546</v>
      </c>
      <c r="D80" s="4">
        <v>1981</v>
      </c>
      <c r="E80" s="4"/>
      <c r="F80" s="4"/>
      <c r="G80" s="4"/>
      <c r="H80" s="4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2">
      <c r="A81" s="4" t="s">
        <v>2427</v>
      </c>
      <c r="B81" s="4" t="s">
        <v>2428</v>
      </c>
      <c r="C81" s="4" t="s">
        <v>2429</v>
      </c>
      <c r="D81" s="4">
        <v>1999</v>
      </c>
      <c r="E81" s="4" t="s">
        <v>82</v>
      </c>
      <c r="F81" s="4" t="s">
        <v>805</v>
      </c>
      <c r="G81" s="4" t="s">
        <v>27</v>
      </c>
      <c r="H81" s="4" t="s">
        <v>86</v>
      </c>
      <c r="I81" s="4" t="s">
        <v>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2">
      <c r="A82" s="4" t="s">
        <v>840</v>
      </c>
      <c r="B82" s="4" t="s">
        <v>841</v>
      </c>
      <c r="C82" s="4" t="s">
        <v>842</v>
      </c>
      <c r="D82" s="4">
        <v>2003</v>
      </c>
      <c r="E82" s="4" t="s">
        <v>25</v>
      </c>
      <c r="F82" s="4" t="s">
        <v>843</v>
      </c>
      <c r="G82" s="4" t="s">
        <v>235</v>
      </c>
      <c r="H82" s="4" t="s">
        <v>40</v>
      </c>
      <c r="I82" s="4" t="s">
        <v>20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2">
      <c r="A83" s="4" t="s">
        <v>1644</v>
      </c>
      <c r="B83" s="4" t="s">
        <v>1124</v>
      </c>
      <c r="C83" s="4" t="s">
        <v>1646</v>
      </c>
      <c r="D83" s="4">
        <v>2005</v>
      </c>
      <c r="E83" s="4" t="s">
        <v>61</v>
      </c>
      <c r="F83" s="4" t="s">
        <v>1651</v>
      </c>
      <c r="G83" s="4" t="s">
        <v>27</v>
      </c>
      <c r="H83" s="4" t="s">
        <v>66</v>
      </c>
      <c r="I83" s="4" t="s">
        <v>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2">
      <c r="A84" s="4" t="s">
        <v>700</v>
      </c>
      <c r="B84" s="4" t="s">
        <v>701</v>
      </c>
      <c r="C84" s="4" t="s">
        <v>702</v>
      </c>
      <c r="D84" s="4">
        <v>2011</v>
      </c>
      <c r="E84" s="4" t="s">
        <v>31</v>
      </c>
      <c r="F84" s="4" t="s">
        <v>550</v>
      </c>
      <c r="G84" s="4" t="s">
        <v>703</v>
      </c>
      <c r="H84" s="4" t="s">
        <v>37</v>
      </c>
      <c r="I84" s="4" t="s">
        <v>20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2">
      <c r="A85" s="4" t="s">
        <v>1181</v>
      </c>
      <c r="B85" s="4" t="s">
        <v>1183</v>
      </c>
      <c r="C85" s="4" t="s">
        <v>1185</v>
      </c>
      <c r="D85" s="4">
        <v>2013</v>
      </c>
      <c r="E85" s="4" t="s">
        <v>91</v>
      </c>
      <c r="F85" s="4" t="s">
        <v>1188</v>
      </c>
      <c r="G85" s="4" t="s">
        <v>1189</v>
      </c>
      <c r="H85" s="4" t="s">
        <v>86</v>
      </c>
      <c r="I85" s="4" t="s">
        <v>20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2">
      <c r="A86" s="4" t="s">
        <v>2805</v>
      </c>
      <c r="B86" s="4" t="s">
        <v>1637</v>
      </c>
      <c r="C86" s="4" t="s">
        <v>2806</v>
      </c>
      <c r="D86" s="4">
        <v>1983</v>
      </c>
      <c r="E86" s="7" t="s">
        <v>25</v>
      </c>
      <c r="F86" s="7" t="s">
        <v>2807</v>
      </c>
      <c r="G86" s="7" t="s">
        <v>27</v>
      </c>
      <c r="H86" s="7" t="s">
        <v>40</v>
      </c>
      <c r="I86" s="7" t="s">
        <v>20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2">
      <c r="A87" s="4" t="s">
        <v>2424</v>
      </c>
      <c r="B87" s="4" t="s">
        <v>2425</v>
      </c>
      <c r="C87" s="4" t="s">
        <v>2426</v>
      </c>
      <c r="D87" s="4">
        <v>1999</v>
      </c>
      <c r="E87" s="4" t="s">
        <v>82</v>
      </c>
      <c r="F87" s="4" t="s">
        <v>2082</v>
      </c>
      <c r="G87" s="4" t="s">
        <v>27</v>
      </c>
      <c r="H87" s="4" t="s">
        <v>86</v>
      </c>
      <c r="I87" s="4" t="s">
        <v>20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2">
      <c r="A88" s="4" t="s">
        <v>2801</v>
      </c>
      <c r="B88" s="4" t="s">
        <v>2802</v>
      </c>
      <c r="C88" s="4" t="s">
        <v>2803</v>
      </c>
      <c r="D88" s="4">
        <v>1983</v>
      </c>
      <c r="E88" s="4" t="s">
        <v>61</v>
      </c>
      <c r="F88" s="4" t="s">
        <v>2804</v>
      </c>
      <c r="G88" s="4" t="s">
        <v>648</v>
      </c>
      <c r="H88" s="4" t="s">
        <v>66</v>
      </c>
      <c r="I88" s="4" t="s">
        <v>20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2">
      <c r="A89" s="32" t="str">
        <f>B89&amp;" "&amp;C89</f>
        <v>Sylvia Turner</v>
      </c>
      <c r="B89" s="24" t="s">
        <v>1795</v>
      </c>
      <c r="C89" s="24" t="s">
        <v>3668</v>
      </c>
      <c r="D89" s="33">
        <v>2019</v>
      </c>
      <c r="E89" s="32" t="s">
        <v>25</v>
      </c>
      <c r="F89" s="32" t="s">
        <v>3669</v>
      </c>
      <c r="G89" s="32" t="s">
        <v>3547</v>
      </c>
      <c r="H89" s="32" t="str">
        <f>IF(E89="UT Knoxville","Knoxville",IF(E89="UT Martin","Martin",IF(E89="UT Space Institute","Tullahoma",IF(E89="UT Health Science Center","Memphis",IF(E89="UT System Administration","Knoxville",IF(E89="UT Institute of Agriculture","Knoxville",IF(E89="UT Chattanooga","Chattanooga")))))))</f>
        <v>Knoxville</v>
      </c>
      <c r="I89" s="32" t="s">
        <v>20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2">
      <c r="A90" s="4" t="s">
        <v>2652</v>
      </c>
      <c r="B90" s="4" t="s">
        <v>2653</v>
      </c>
      <c r="C90" s="4" t="s">
        <v>2654</v>
      </c>
      <c r="D90" s="4">
        <v>1982</v>
      </c>
      <c r="E90" s="7"/>
      <c r="F90" s="7"/>
      <c r="G90" s="7"/>
      <c r="H90" s="7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2">
      <c r="A91" s="4" t="s">
        <v>2796</v>
      </c>
      <c r="B91" s="4" t="s">
        <v>952</v>
      </c>
      <c r="C91" s="4" t="s">
        <v>2797</v>
      </c>
      <c r="D91" s="4">
        <v>1983</v>
      </c>
      <c r="E91" s="4" t="s">
        <v>556</v>
      </c>
      <c r="F91" s="4" t="s">
        <v>805</v>
      </c>
      <c r="G91" s="4" t="s">
        <v>39</v>
      </c>
      <c r="H91" s="4" t="s">
        <v>558</v>
      </c>
      <c r="I91" s="4" t="s">
        <v>20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2">
      <c r="A92" s="4" t="s">
        <v>3160</v>
      </c>
      <c r="B92" s="4" t="s">
        <v>1478</v>
      </c>
      <c r="C92" s="4" t="s">
        <v>3161</v>
      </c>
      <c r="D92" s="4">
        <v>1985</v>
      </c>
      <c r="E92" s="4" t="s">
        <v>3162</v>
      </c>
      <c r="F92" s="4"/>
      <c r="G92" s="4" t="s">
        <v>3163</v>
      </c>
      <c r="H92" s="4" t="s">
        <v>86</v>
      </c>
      <c r="I92" s="4" t="s">
        <v>20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2">
      <c r="A93" s="4" t="s">
        <v>1172</v>
      </c>
      <c r="B93" s="4" t="s">
        <v>1173</v>
      </c>
      <c r="C93" s="4" t="s">
        <v>1175</v>
      </c>
      <c r="D93" s="4">
        <v>2004</v>
      </c>
      <c r="E93" s="4" t="s">
        <v>1149</v>
      </c>
      <c r="F93" s="4"/>
      <c r="G93" s="4"/>
      <c r="H93" s="4" t="s">
        <v>40</v>
      </c>
      <c r="I93" s="4" t="s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2">
      <c r="A94" s="4" t="s">
        <v>2542</v>
      </c>
      <c r="B94" s="4" t="s">
        <v>2543</v>
      </c>
      <c r="C94" s="4" t="s">
        <v>2544</v>
      </c>
      <c r="D94" s="4">
        <v>1981</v>
      </c>
      <c r="E94" s="7"/>
      <c r="F94" s="7"/>
      <c r="G94" s="7"/>
      <c r="H94" s="7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2">
      <c r="A95" s="4" t="s">
        <v>2420</v>
      </c>
      <c r="B95" s="4" t="s">
        <v>2421</v>
      </c>
      <c r="C95" s="4" t="s">
        <v>2422</v>
      </c>
      <c r="D95" s="4">
        <v>1999</v>
      </c>
      <c r="E95" s="4" t="s">
        <v>25</v>
      </c>
      <c r="F95" s="4" t="s">
        <v>2423</v>
      </c>
      <c r="G95" s="4" t="s">
        <v>244</v>
      </c>
      <c r="H95" s="4" t="s">
        <v>40</v>
      </c>
      <c r="I95" s="4" t="s">
        <v>20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2">
      <c r="A96" s="4" t="s">
        <v>685</v>
      </c>
      <c r="B96" s="4" t="s">
        <v>686</v>
      </c>
      <c r="C96" s="4" t="s">
        <v>690</v>
      </c>
      <c r="D96" s="4">
        <v>2011</v>
      </c>
      <c r="E96" s="4" t="s">
        <v>25</v>
      </c>
      <c r="F96" s="4" t="s">
        <v>128</v>
      </c>
      <c r="G96" s="4" t="s">
        <v>27</v>
      </c>
      <c r="H96" s="4" t="s">
        <v>40</v>
      </c>
      <c r="I96" s="4" t="s">
        <v>20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2">
      <c r="A97" s="32" t="str">
        <f>B97&amp;" "&amp;C97</f>
        <v>Tonya Travis</v>
      </c>
      <c r="B97" s="29" t="s">
        <v>3664</v>
      </c>
      <c r="C97" s="29" t="s">
        <v>3665</v>
      </c>
      <c r="D97" s="33">
        <v>2019</v>
      </c>
      <c r="E97" s="32" t="s">
        <v>31</v>
      </c>
      <c r="F97" s="32" t="s">
        <v>3666</v>
      </c>
      <c r="G97" s="32" t="s">
        <v>3667</v>
      </c>
      <c r="H97" s="32" t="str">
        <f>IF(E97="UT Knoxville","Knoxville",IF(E97="UT Martin","Martin",IF(E97="UT Space Institute","Tullahoma",IF(E97="UT Health Science Center","Memphis",IF(E97="UT System Administration","Knoxville",IF(E97="UT Institute of Agriculture","Knoxville",IF(E97="UT Chattanooga","Chattanooga")))))))</f>
        <v>Tullahoma</v>
      </c>
      <c r="I97" s="32" t="s">
        <v>20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2">
      <c r="A98" s="4" t="s">
        <v>2539</v>
      </c>
      <c r="B98" s="4" t="s">
        <v>2540</v>
      </c>
      <c r="C98" s="4" t="s">
        <v>2541</v>
      </c>
      <c r="D98" s="4">
        <v>1981</v>
      </c>
      <c r="E98" s="4"/>
      <c r="F98" s="4"/>
      <c r="G98" s="4"/>
      <c r="H98" s="4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2">
      <c r="A99" s="4" t="s">
        <v>668</v>
      </c>
      <c r="B99" s="4" t="s">
        <v>670</v>
      </c>
      <c r="C99" s="4" t="s">
        <v>672</v>
      </c>
      <c r="D99" s="4">
        <v>2011</v>
      </c>
      <c r="E99" s="4" t="s">
        <v>216</v>
      </c>
      <c r="F99" s="4" t="s">
        <v>675</v>
      </c>
      <c r="G99" s="4" t="s">
        <v>332</v>
      </c>
      <c r="H99" s="4" t="s">
        <v>40</v>
      </c>
      <c r="I99" s="4" t="s">
        <v>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2">
      <c r="A100" s="4" t="s">
        <v>656</v>
      </c>
      <c r="B100" s="4" t="s">
        <v>657</v>
      </c>
      <c r="C100" s="4" t="s">
        <v>659</v>
      </c>
      <c r="D100" s="4">
        <v>2011</v>
      </c>
      <c r="E100" s="4" t="s">
        <v>61</v>
      </c>
      <c r="F100" s="4" t="s">
        <v>664</v>
      </c>
      <c r="G100" s="4" t="s">
        <v>264</v>
      </c>
      <c r="H100" s="4" t="s">
        <v>66</v>
      </c>
      <c r="I100" s="4" t="s">
        <v>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2">
      <c r="A101" s="4" t="s">
        <v>2098</v>
      </c>
      <c r="B101" s="4" t="s">
        <v>2100</v>
      </c>
      <c r="C101" s="4" t="s">
        <v>2101</v>
      </c>
      <c r="D101" s="4">
        <v>1997</v>
      </c>
      <c r="E101" s="4" t="s">
        <v>25</v>
      </c>
      <c r="F101" s="4" t="s">
        <v>500</v>
      </c>
      <c r="G101" s="4" t="s">
        <v>2103</v>
      </c>
      <c r="H101" s="4" t="s">
        <v>40</v>
      </c>
      <c r="I101" s="4" t="s">
        <v>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2">
      <c r="A102" s="4" t="s">
        <v>3235</v>
      </c>
      <c r="B102" s="4" t="s">
        <v>3072</v>
      </c>
      <c r="C102" s="4" t="s">
        <v>3236</v>
      </c>
      <c r="D102" s="4">
        <v>1988</v>
      </c>
      <c r="E102" s="4" t="s">
        <v>82</v>
      </c>
      <c r="F102" s="4" t="s">
        <v>805</v>
      </c>
      <c r="G102" s="4" t="s">
        <v>357</v>
      </c>
      <c r="H102" s="4" t="s">
        <v>86</v>
      </c>
      <c r="I102" s="4" t="s">
        <v>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2">
      <c r="A103" s="4" t="s">
        <v>2794</v>
      </c>
      <c r="B103" s="4" t="s">
        <v>829</v>
      </c>
      <c r="C103" s="4" t="s">
        <v>2795</v>
      </c>
      <c r="D103" s="4">
        <v>1983</v>
      </c>
      <c r="E103" s="4" t="s">
        <v>1993</v>
      </c>
      <c r="F103" s="4"/>
      <c r="G103" s="4" t="s">
        <v>75</v>
      </c>
      <c r="H103" s="4" t="s">
        <v>1996</v>
      </c>
      <c r="I103" s="4" t="s">
        <v>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2">
      <c r="A104" s="4" t="s">
        <v>3241</v>
      </c>
      <c r="B104" s="4" t="s">
        <v>3242</v>
      </c>
      <c r="C104" s="4" t="s">
        <v>3244</v>
      </c>
      <c r="D104" s="4">
        <v>1987</v>
      </c>
      <c r="E104" s="4" t="s">
        <v>82</v>
      </c>
      <c r="F104" s="4" t="s">
        <v>3245</v>
      </c>
      <c r="G104" s="4" t="s">
        <v>244</v>
      </c>
      <c r="H104" s="4" t="s">
        <v>86</v>
      </c>
      <c r="I104" s="4" t="s">
        <v>20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2">
      <c r="A105" s="4" t="s">
        <v>3248</v>
      </c>
      <c r="B105" s="4" t="s">
        <v>1279</v>
      </c>
      <c r="C105" s="4" t="s">
        <v>3249</v>
      </c>
      <c r="D105" s="4">
        <v>1986</v>
      </c>
      <c r="E105" s="4" t="s">
        <v>24</v>
      </c>
      <c r="F105" s="4" t="s">
        <v>1428</v>
      </c>
      <c r="G105" s="4" t="s">
        <v>27</v>
      </c>
      <c r="H105" s="4" t="s">
        <v>28</v>
      </c>
      <c r="I105" s="4" t="s">
        <v>20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2">
      <c r="A106" s="4" t="s">
        <v>1682</v>
      </c>
      <c r="B106" s="4" t="s">
        <v>1683</v>
      </c>
      <c r="C106" s="4" t="s">
        <v>1684</v>
      </c>
      <c r="D106" s="4">
        <v>1995</v>
      </c>
      <c r="E106" s="4" t="s">
        <v>1686</v>
      </c>
      <c r="F106" s="4"/>
      <c r="G106" s="4" t="s">
        <v>1640</v>
      </c>
      <c r="H106" s="4" t="s">
        <v>146</v>
      </c>
      <c r="I106" s="4" t="s">
        <v>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2">
      <c r="A107" s="32" t="str">
        <f>B107&amp;" "&amp;C107</f>
        <v>Jim Thompson</v>
      </c>
      <c r="B107" s="29" t="s">
        <v>366</v>
      </c>
      <c r="C107" s="29" t="s">
        <v>631</v>
      </c>
      <c r="D107" s="33">
        <v>2019</v>
      </c>
      <c r="E107" s="32" t="s">
        <v>50</v>
      </c>
      <c r="F107" s="32" t="s">
        <v>3662</v>
      </c>
      <c r="G107" s="32" t="s">
        <v>3663</v>
      </c>
      <c r="H107" s="32" t="str">
        <f>IF(E107="UT Knoxville","Knoxville",IF(E107="UT Martin","Martin",IF(E107="UT Space Institute","Tullahoma",IF(E107="UT Health Science Center","Memphis",IF(E107="UT System Administration","Knoxville",IF(E107="UT Institute of Agriculture","Knoxville",IF(E107="UT Chattanooga","Chattanooga")))))))</f>
        <v>Knoxville</v>
      </c>
      <c r="I107" s="32" t="s">
        <v>20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2">
      <c r="A108" s="4" t="s">
        <v>2537</v>
      </c>
      <c r="B108" s="4" t="s">
        <v>2538</v>
      </c>
      <c r="C108" s="4" t="s">
        <v>631</v>
      </c>
      <c r="D108" s="4">
        <v>1981</v>
      </c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2">
      <c r="A109" s="4" t="s">
        <v>3260</v>
      </c>
      <c r="B109" s="4" t="s">
        <v>3262</v>
      </c>
      <c r="C109" s="4" t="s">
        <v>631</v>
      </c>
      <c r="D109" s="4">
        <v>1987</v>
      </c>
      <c r="E109" s="4" t="s">
        <v>24</v>
      </c>
      <c r="F109" s="4" t="s">
        <v>3264</v>
      </c>
      <c r="G109" s="4" t="s">
        <v>648</v>
      </c>
      <c r="H109" s="4" t="s">
        <v>28</v>
      </c>
      <c r="I109" s="4" t="s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2">
      <c r="A110" s="4" t="s">
        <v>629</v>
      </c>
      <c r="B110" s="4" t="s">
        <v>630</v>
      </c>
      <c r="C110" s="4" t="s">
        <v>631</v>
      </c>
      <c r="D110" s="4">
        <v>2011</v>
      </c>
      <c r="E110" s="4" t="s">
        <v>303</v>
      </c>
      <c r="F110" s="4" t="s">
        <v>445</v>
      </c>
      <c r="G110" s="4" t="s">
        <v>178</v>
      </c>
      <c r="H110" s="4" t="s">
        <v>40</v>
      </c>
      <c r="I110" s="4" t="s">
        <v>20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2">
      <c r="A111" s="4" t="s">
        <v>1829</v>
      </c>
      <c r="B111" s="4" t="s">
        <v>1830</v>
      </c>
      <c r="C111" s="4" t="s">
        <v>1831</v>
      </c>
      <c r="D111" s="4">
        <v>2015</v>
      </c>
      <c r="E111" s="4" t="s">
        <v>91</v>
      </c>
      <c r="F111" s="4" t="s">
        <v>1834</v>
      </c>
      <c r="G111" s="4" t="s">
        <v>502</v>
      </c>
      <c r="H111" s="4" t="s">
        <v>86</v>
      </c>
      <c r="I111" s="4" t="s">
        <v>20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2">
      <c r="A112" s="4" t="s">
        <v>3268</v>
      </c>
      <c r="B112" s="4" t="s">
        <v>1808</v>
      </c>
      <c r="C112" s="4" t="s">
        <v>890</v>
      </c>
      <c r="D112" s="4">
        <v>1986</v>
      </c>
      <c r="E112" s="4" t="s">
        <v>3184</v>
      </c>
      <c r="F112" s="4" t="s">
        <v>2745</v>
      </c>
      <c r="G112" s="4" t="s">
        <v>1981</v>
      </c>
      <c r="H112" s="4" t="s">
        <v>40</v>
      </c>
      <c r="I112" s="4" t="s">
        <v>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2">
      <c r="A113" s="4" t="s">
        <v>2090</v>
      </c>
      <c r="B113" s="4" t="s">
        <v>2092</v>
      </c>
      <c r="C113" s="4" t="s">
        <v>890</v>
      </c>
      <c r="D113" s="4">
        <v>1997</v>
      </c>
      <c r="E113" s="4" t="s">
        <v>82</v>
      </c>
      <c r="F113" s="4" t="s">
        <v>243</v>
      </c>
      <c r="G113" s="4" t="s">
        <v>985</v>
      </c>
      <c r="H113" s="4" t="s">
        <v>86</v>
      </c>
      <c r="I113" s="4" t="s">
        <v>20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2">
      <c r="A114" s="4" t="s">
        <v>888</v>
      </c>
      <c r="B114" s="4" t="s">
        <v>889</v>
      </c>
      <c r="C114" s="4" t="s">
        <v>890</v>
      </c>
      <c r="D114" s="4">
        <v>2003</v>
      </c>
      <c r="E114" s="4" t="s">
        <v>891</v>
      </c>
      <c r="F114" s="4"/>
      <c r="G114" s="4" t="s">
        <v>892</v>
      </c>
      <c r="H114" s="4" t="s">
        <v>894</v>
      </c>
      <c r="I114" s="4" t="s">
        <v>20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2">
      <c r="A115" s="4" t="s">
        <v>1625</v>
      </c>
      <c r="B115" s="4" t="s">
        <v>366</v>
      </c>
      <c r="C115" s="4" t="s">
        <v>890</v>
      </c>
      <c r="D115" s="4">
        <v>2015</v>
      </c>
      <c r="E115" s="4" t="s">
        <v>303</v>
      </c>
      <c r="F115" s="4" t="s">
        <v>445</v>
      </c>
      <c r="G115" s="4" t="s">
        <v>178</v>
      </c>
      <c r="H115" s="4" t="s">
        <v>40</v>
      </c>
      <c r="I115" s="4" t="s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2">
      <c r="A116" s="4" t="s">
        <v>2532</v>
      </c>
      <c r="B116" s="4" t="s">
        <v>2533</v>
      </c>
      <c r="C116" s="4" t="s">
        <v>2535</v>
      </c>
      <c r="D116" s="4">
        <v>1981</v>
      </c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2">
      <c r="A117" s="4" t="s">
        <v>2649</v>
      </c>
      <c r="B117" s="4" t="s">
        <v>2650</v>
      </c>
      <c r="C117" s="4" t="s">
        <v>2651</v>
      </c>
      <c r="D117" s="4">
        <v>1982</v>
      </c>
      <c r="E117" s="4"/>
      <c r="F117" s="4"/>
      <c r="G117" s="4"/>
      <c r="H117" s="4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2">
      <c r="A118" s="4" t="s">
        <v>2417</v>
      </c>
      <c r="B118" s="4" t="s">
        <v>1788</v>
      </c>
      <c r="C118" s="4" t="s">
        <v>2418</v>
      </c>
      <c r="D118" s="4">
        <v>1999</v>
      </c>
      <c r="E118" s="4" t="s">
        <v>25</v>
      </c>
      <c r="F118" s="4" t="s">
        <v>2419</v>
      </c>
      <c r="G118" s="4" t="s">
        <v>1389</v>
      </c>
      <c r="H118" s="4" t="s">
        <v>40</v>
      </c>
      <c r="I118" s="4" t="s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2">
      <c r="A119" s="4" t="s">
        <v>3156</v>
      </c>
      <c r="B119" s="4" t="s">
        <v>2879</v>
      </c>
      <c r="C119" s="4" t="s">
        <v>1309</v>
      </c>
      <c r="D119" s="4">
        <v>1985</v>
      </c>
      <c r="E119" s="7" t="s">
        <v>25</v>
      </c>
      <c r="F119" s="7" t="s">
        <v>3157</v>
      </c>
      <c r="G119" s="7" t="s">
        <v>648</v>
      </c>
      <c r="H119" s="7" t="s">
        <v>40</v>
      </c>
      <c r="I119" s="7" t="s">
        <v>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2">
      <c r="A120" s="4" t="s">
        <v>2084</v>
      </c>
      <c r="B120" s="4" t="s">
        <v>576</v>
      </c>
      <c r="C120" s="4" t="s">
        <v>1309</v>
      </c>
      <c r="D120" s="4">
        <v>1997</v>
      </c>
      <c r="E120" s="4" t="s">
        <v>25</v>
      </c>
      <c r="F120" s="4" t="s">
        <v>1242</v>
      </c>
      <c r="G120" s="4" t="s">
        <v>2087</v>
      </c>
      <c r="H120" s="4" t="s">
        <v>40</v>
      </c>
      <c r="I120" s="4" t="s">
        <v>20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2">
      <c r="A121" s="4" t="s">
        <v>1306</v>
      </c>
      <c r="B121" s="4" t="s">
        <v>1308</v>
      </c>
      <c r="C121" s="4" t="s">
        <v>1309</v>
      </c>
      <c r="D121" s="4">
        <v>2005</v>
      </c>
      <c r="E121" s="4" t="s">
        <v>31</v>
      </c>
      <c r="F121" s="4" t="s">
        <v>1312</v>
      </c>
      <c r="G121" s="4" t="s">
        <v>1316</v>
      </c>
      <c r="H121" s="4" t="s">
        <v>37</v>
      </c>
      <c r="I121" s="4" t="s">
        <v>20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2">
      <c r="A122" s="4" t="s">
        <v>2350</v>
      </c>
      <c r="B122" s="4" t="s">
        <v>1819</v>
      </c>
      <c r="C122" s="4" t="s">
        <v>1309</v>
      </c>
      <c r="D122" s="4">
        <v>2017</v>
      </c>
      <c r="E122" s="4" t="s">
        <v>1048</v>
      </c>
      <c r="F122" s="4" t="s">
        <v>2351</v>
      </c>
      <c r="G122" s="7" t="s">
        <v>2353</v>
      </c>
      <c r="H122" s="4" t="s">
        <v>40</v>
      </c>
      <c r="I122" s="4" t="s">
        <v>20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2">
      <c r="A123" s="4" t="s">
        <v>535</v>
      </c>
      <c r="B123" s="4" t="s">
        <v>536</v>
      </c>
      <c r="C123" s="4" t="s">
        <v>538</v>
      </c>
      <c r="D123" s="4">
        <v>1991</v>
      </c>
      <c r="E123" s="4" t="s">
        <v>25</v>
      </c>
      <c r="F123" s="4" t="s">
        <v>539</v>
      </c>
      <c r="G123" s="4" t="s">
        <v>541</v>
      </c>
      <c r="H123" s="4" t="s">
        <v>86</v>
      </c>
      <c r="I123" s="4" t="s">
        <v>20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2">
      <c r="A124" s="4" t="s">
        <v>3283</v>
      </c>
      <c r="B124" s="4" t="s">
        <v>3285</v>
      </c>
      <c r="C124" s="4" t="s">
        <v>3287</v>
      </c>
      <c r="D124" s="4">
        <v>1989</v>
      </c>
      <c r="E124" s="4" t="s">
        <v>97</v>
      </c>
      <c r="F124" s="4" t="s">
        <v>3290</v>
      </c>
      <c r="G124" s="4" t="s">
        <v>27</v>
      </c>
      <c r="H124" s="4" t="s">
        <v>108</v>
      </c>
      <c r="I124" s="4" t="s">
        <v>20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2">
      <c r="A125" s="4" t="s">
        <v>2974</v>
      </c>
      <c r="B125" s="4" t="s">
        <v>269</v>
      </c>
      <c r="C125" s="4" t="s">
        <v>2975</v>
      </c>
      <c r="D125" s="4">
        <v>1984</v>
      </c>
      <c r="E125" s="7" t="s">
        <v>2554</v>
      </c>
      <c r="F125" s="7" t="s">
        <v>2976</v>
      </c>
      <c r="G125" s="7" t="s">
        <v>2977</v>
      </c>
      <c r="H125" s="7" t="s">
        <v>86</v>
      </c>
      <c r="I125" s="7" t="s">
        <v>20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2">
      <c r="A126" s="4" t="s">
        <v>3291</v>
      </c>
      <c r="B126" s="4" t="s">
        <v>576</v>
      </c>
      <c r="C126" s="4" t="s">
        <v>2975</v>
      </c>
      <c r="D126" s="4">
        <v>1988</v>
      </c>
      <c r="E126" s="4" t="s">
        <v>24</v>
      </c>
      <c r="F126" s="4" t="s">
        <v>3292</v>
      </c>
      <c r="G126" s="4" t="s">
        <v>648</v>
      </c>
      <c r="H126" s="4" t="s">
        <v>28</v>
      </c>
      <c r="I126" s="4" t="s">
        <v>20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2">
      <c r="A127" s="4" t="s">
        <v>2341</v>
      </c>
      <c r="B127" s="4" t="s">
        <v>2342</v>
      </c>
      <c r="C127" s="4" t="s">
        <v>2343</v>
      </c>
      <c r="D127" s="4">
        <v>2017</v>
      </c>
      <c r="E127" s="4" t="s">
        <v>216</v>
      </c>
      <c r="F127" s="4" t="s">
        <v>2344</v>
      </c>
      <c r="G127" s="4" t="s">
        <v>2345</v>
      </c>
      <c r="H127" s="4" t="s">
        <v>40</v>
      </c>
      <c r="I127" s="4" t="s">
        <v>20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2">
      <c r="A128" s="4" t="s">
        <v>1139</v>
      </c>
      <c r="B128" s="4" t="s">
        <v>1140</v>
      </c>
      <c r="C128" s="4" t="s">
        <v>1142</v>
      </c>
      <c r="D128" s="4">
        <v>1993</v>
      </c>
      <c r="E128" s="4" t="s">
        <v>82</v>
      </c>
      <c r="F128" s="4" t="s">
        <v>1144</v>
      </c>
      <c r="G128" s="4" t="s">
        <v>1147</v>
      </c>
      <c r="H128" s="4" t="s">
        <v>86</v>
      </c>
      <c r="I128" s="4" t="s">
        <v>20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2">
      <c r="A129" s="4" t="s">
        <v>3293</v>
      </c>
      <c r="B129" s="4" t="s">
        <v>2214</v>
      </c>
      <c r="C129" s="4" t="s">
        <v>3294</v>
      </c>
      <c r="D129" s="4">
        <v>1988</v>
      </c>
      <c r="E129" s="4" t="s">
        <v>25</v>
      </c>
      <c r="F129" s="4" t="s">
        <v>3295</v>
      </c>
      <c r="G129" s="4" t="s">
        <v>703</v>
      </c>
      <c r="H129" s="4" t="s">
        <v>40</v>
      </c>
      <c r="I129" s="4" t="s">
        <v>20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2">
      <c r="A130" s="4" t="s">
        <v>2972</v>
      </c>
      <c r="B130" s="4" t="s">
        <v>554</v>
      </c>
      <c r="C130" s="4" t="s">
        <v>2973</v>
      </c>
      <c r="D130" s="4">
        <v>1984</v>
      </c>
      <c r="E130" s="4" t="s">
        <v>24</v>
      </c>
      <c r="F130" s="4" t="s">
        <v>647</v>
      </c>
      <c r="G130" s="4" t="s">
        <v>94</v>
      </c>
      <c r="H130" s="4" t="s">
        <v>28</v>
      </c>
      <c r="I130" s="4" t="s">
        <v>20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2">
      <c r="A131" s="4" t="s">
        <v>3296</v>
      </c>
      <c r="B131" s="4" t="s">
        <v>3297</v>
      </c>
      <c r="C131" s="4" t="s">
        <v>3298</v>
      </c>
      <c r="D131" s="4">
        <v>1989</v>
      </c>
      <c r="E131" s="4" t="s">
        <v>25</v>
      </c>
      <c r="F131" s="4" t="s">
        <v>3299</v>
      </c>
      <c r="G131" s="4" t="s">
        <v>235</v>
      </c>
      <c r="H131" s="4" t="s">
        <v>40</v>
      </c>
      <c r="I131" s="4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2">
      <c r="A132" s="4" t="s">
        <v>3279</v>
      </c>
      <c r="B132" s="4" t="s">
        <v>3280</v>
      </c>
      <c r="C132" s="4" t="s">
        <v>3281</v>
      </c>
      <c r="D132" s="4">
        <v>1986</v>
      </c>
      <c r="E132" s="4" t="s">
        <v>25</v>
      </c>
      <c r="F132" s="4" t="s">
        <v>3282</v>
      </c>
      <c r="G132" s="4" t="s">
        <v>648</v>
      </c>
      <c r="H132" s="4" t="s">
        <v>40</v>
      </c>
      <c r="I132" s="4" t="s">
        <v>20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2">
      <c r="A133" s="4" t="s">
        <v>2188</v>
      </c>
      <c r="B133" s="4" t="s">
        <v>2179</v>
      </c>
      <c r="C133" s="4" t="s">
        <v>2189</v>
      </c>
      <c r="D133" s="4">
        <v>2007</v>
      </c>
      <c r="E133" s="4" t="s">
        <v>24</v>
      </c>
      <c r="F133" s="4" t="s">
        <v>2192</v>
      </c>
      <c r="G133" s="4" t="s">
        <v>79</v>
      </c>
      <c r="H133" s="4" t="s">
        <v>28</v>
      </c>
      <c r="I133" s="4" t="s">
        <v>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2">
      <c r="A134" s="4" t="s">
        <v>2642</v>
      </c>
      <c r="B134" s="4" t="s">
        <v>2643</v>
      </c>
      <c r="C134" s="4" t="s">
        <v>2644</v>
      </c>
      <c r="D134" s="4">
        <v>1982</v>
      </c>
      <c r="E134" s="7"/>
      <c r="F134" s="7"/>
      <c r="G134" s="7"/>
      <c r="H134" s="7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2">
      <c r="A135" s="32" t="str">
        <f>B135&amp;" "&amp;C135</f>
        <v>Christopher Stripling</v>
      </c>
      <c r="B135" s="24" t="s">
        <v>1305</v>
      </c>
      <c r="C135" s="24" t="s">
        <v>3659</v>
      </c>
      <c r="D135" s="33">
        <v>2019</v>
      </c>
      <c r="E135" s="32" t="s">
        <v>50</v>
      </c>
      <c r="F135" s="32" t="s">
        <v>3660</v>
      </c>
      <c r="G135" s="32" t="s">
        <v>3661</v>
      </c>
      <c r="H135" s="32" t="str">
        <f>IF(E135="UT Knoxville","Knoxville",IF(E135="UT Martin","Martin",IF(E135="UT Space Institute","Tullahoma",IF(E135="UT Health Science Center","Memphis",IF(E135="UT System Administration","Knoxville",IF(E135="UT Institute of Agriculture","Knoxville",IF(E135="UT Chattanooga","Chattanooga")))))))</f>
        <v>Knoxville</v>
      </c>
      <c r="I135" s="32" t="s">
        <v>20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2">
      <c r="A136" s="4" t="s">
        <v>1126</v>
      </c>
      <c r="B136" s="4" t="s">
        <v>1127</v>
      </c>
      <c r="C136" s="4" t="s">
        <v>1130</v>
      </c>
      <c r="D136" s="4">
        <v>1993</v>
      </c>
      <c r="E136" s="4" t="s">
        <v>61</v>
      </c>
      <c r="F136" s="7" t="s">
        <v>1022</v>
      </c>
      <c r="G136" s="4" t="s">
        <v>1024</v>
      </c>
      <c r="H136" s="4" t="s">
        <v>66</v>
      </c>
      <c r="I136" s="4" t="s">
        <v>20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2">
      <c r="A137" s="4" t="s">
        <v>2135</v>
      </c>
      <c r="B137" s="4" t="s">
        <v>1309</v>
      </c>
      <c r="C137" s="4" t="s">
        <v>1130</v>
      </c>
      <c r="D137" s="4">
        <v>2007</v>
      </c>
      <c r="E137" s="4" t="s">
        <v>91</v>
      </c>
      <c r="F137" s="7" t="s">
        <v>2138</v>
      </c>
      <c r="G137" s="7" t="s">
        <v>2139</v>
      </c>
      <c r="H137" s="4" t="s">
        <v>86</v>
      </c>
      <c r="I137" s="4" t="s">
        <v>20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2">
      <c r="A138" s="4" t="s">
        <v>520</v>
      </c>
      <c r="B138" s="4" t="s">
        <v>522</v>
      </c>
      <c r="C138" s="4" t="s">
        <v>523</v>
      </c>
      <c r="D138" s="4">
        <v>1991</v>
      </c>
      <c r="E138" s="7" t="s">
        <v>61</v>
      </c>
      <c r="F138" s="7" t="s">
        <v>526</v>
      </c>
      <c r="G138" s="7" t="s">
        <v>529</v>
      </c>
      <c r="H138" s="7" t="s">
        <v>66</v>
      </c>
      <c r="I138" s="7" t="s">
        <v>20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2">
      <c r="A139" s="32" t="str">
        <f>B139&amp;" "&amp;C139</f>
        <v>Stephanie Storgion</v>
      </c>
      <c r="B139" s="24" t="s">
        <v>3656</v>
      </c>
      <c r="C139" s="24" t="s">
        <v>3657</v>
      </c>
      <c r="D139" s="33">
        <v>2019</v>
      </c>
      <c r="E139" s="32" t="s">
        <v>91</v>
      </c>
      <c r="F139" s="32" t="s">
        <v>3658</v>
      </c>
      <c r="G139" s="32" t="s">
        <v>3653</v>
      </c>
      <c r="H139" s="32" t="str">
        <f>IF(E139="UT Knoxville","Knoxville",IF(E139="UT Martin","Martin",IF(E139="UT Space Institute","Tullahoma",IF(E139="UT Health Science Center","Memphis",IF(E139="UT System Administration","Knoxville",IF(E139="UT Institute of Agriculture","Knoxville",IF(E139="UT Chattanooga","Chattanooga")))))))</f>
        <v>Memphis</v>
      </c>
      <c r="I139" s="32" t="s">
        <v>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2">
      <c r="A140" s="4" t="s">
        <v>2969</v>
      </c>
      <c r="B140" s="4" t="s">
        <v>2569</v>
      </c>
      <c r="C140" s="4" t="s">
        <v>2970</v>
      </c>
      <c r="D140" s="4">
        <v>1984</v>
      </c>
      <c r="E140" s="4" t="s">
        <v>25</v>
      </c>
      <c r="F140" s="4" t="s">
        <v>2971</v>
      </c>
      <c r="G140" s="4" t="s">
        <v>145</v>
      </c>
      <c r="H140" s="4" t="s">
        <v>40</v>
      </c>
      <c r="I140" s="4" t="s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2">
      <c r="A141" s="4" t="s">
        <v>3275</v>
      </c>
      <c r="B141" s="4" t="s">
        <v>3276</v>
      </c>
      <c r="C141" s="4" t="s">
        <v>3277</v>
      </c>
      <c r="D141" s="4">
        <v>1986</v>
      </c>
      <c r="E141" s="7" t="s">
        <v>25</v>
      </c>
      <c r="F141" s="7" t="s">
        <v>3278</v>
      </c>
      <c r="G141" s="7" t="s">
        <v>94</v>
      </c>
      <c r="H141" s="7" t="s">
        <v>40</v>
      </c>
      <c r="I141" s="7" t="s">
        <v>20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2">
      <c r="A142" s="32" t="str">
        <f>B142&amp;" "&amp;C142</f>
        <v>Chris  Stokes</v>
      </c>
      <c r="B142" s="28" t="s">
        <v>3654</v>
      </c>
      <c r="C142" s="28" t="s">
        <v>2416</v>
      </c>
      <c r="D142" s="33">
        <v>2019</v>
      </c>
      <c r="E142" s="32" t="s">
        <v>24</v>
      </c>
      <c r="F142" s="32" t="s">
        <v>174</v>
      </c>
      <c r="G142" s="32" t="s">
        <v>3655</v>
      </c>
      <c r="H142" s="32" t="str">
        <f>IF(E142="UT Knoxville","Knoxville",IF(E142="UT Martin","Martin",IF(E142="UT Space Institute","Tullahoma",IF(E142="UT Health Science Center","Memphis",IF(E142="UT System Administration","Knoxville",IF(E142="UT Institute of Agriculture","Knoxville",IF(E142="UT Chattanooga","Chattanooga")))))))</f>
        <v>Chattanooga</v>
      </c>
      <c r="I142" s="32" t="s">
        <v>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2">
      <c r="A143" s="4" t="s">
        <v>2415</v>
      </c>
      <c r="B143" s="4" t="s">
        <v>2229</v>
      </c>
      <c r="C143" s="4" t="s">
        <v>2416</v>
      </c>
      <c r="D143" s="4">
        <v>1999</v>
      </c>
      <c r="E143" s="4" t="s">
        <v>24</v>
      </c>
      <c r="F143" s="4" t="s">
        <v>1257</v>
      </c>
      <c r="G143" s="4" t="s">
        <v>1389</v>
      </c>
      <c r="H143" s="4" t="s">
        <v>28</v>
      </c>
      <c r="I143" s="4" t="s">
        <v>20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2">
      <c r="A144" s="4" t="s">
        <v>748</v>
      </c>
      <c r="B144" s="4" t="s">
        <v>750</v>
      </c>
      <c r="C144" s="4" t="s">
        <v>751</v>
      </c>
      <c r="D144" s="4">
        <v>2003</v>
      </c>
      <c r="E144" s="4" t="s">
        <v>25</v>
      </c>
      <c r="F144" s="4" t="s">
        <v>752</v>
      </c>
      <c r="G144" s="4" t="s">
        <v>754</v>
      </c>
      <c r="H144" s="4" t="s">
        <v>40</v>
      </c>
      <c r="I144" s="4" t="s">
        <v>20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2">
      <c r="A145" s="4" t="s">
        <v>527</v>
      </c>
      <c r="B145" s="4" t="s">
        <v>528</v>
      </c>
      <c r="C145" s="4" t="s">
        <v>530</v>
      </c>
      <c r="D145" s="4">
        <v>2001</v>
      </c>
      <c r="E145" s="4" t="s">
        <v>25</v>
      </c>
      <c r="F145" s="4" t="s">
        <v>531</v>
      </c>
      <c r="G145" s="4" t="s">
        <v>27</v>
      </c>
      <c r="H145" s="4" t="s">
        <v>40</v>
      </c>
      <c r="I145" s="4" t="s">
        <v>20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2">
      <c r="A146" s="4" t="s">
        <v>1166</v>
      </c>
      <c r="B146" s="4" t="s">
        <v>47</v>
      </c>
      <c r="C146" s="4" t="s">
        <v>1167</v>
      </c>
      <c r="D146" s="4">
        <v>2013</v>
      </c>
      <c r="E146" s="4" t="s">
        <v>91</v>
      </c>
      <c r="F146" s="7" t="s">
        <v>1171</v>
      </c>
      <c r="G146" s="4" t="s">
        <v>1176</v>
      </c>
      <c r="H146" s="4" t="s">
        <v>1177</v>
      </c>
      <c r="I146" s="4" t="s">
        <v>20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2">
      <c r="A147" s="4" t="s">
        <v>1150</v>
      </c>
      <c r="B147" s="4" t="s">
        <v>375</v>
      </c>
      <c r="C147" s="4" t="s">
        <v>1151</v>
      </c>
      <c r="D147" s="4">
        <v>2013</v>
      </c>
      <c r="E147" s="4" t="s">
        <v>50</v>
      </c>
      <c r="F147" s="4" t="s">
        <v>1156</v>
      </c>
      <c r="G147" s="4" t="s">
        <v>1159</v>
      </c>
      <c r="H147" s="4" t="s">
        <v>40</v>
      </c>
      <c r="I147" s="4" t="s">
        <v>20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2">
      <c r="A148" s="4" t="s">
        <v>3324</v>
      </c>
      <c r="B148" s="4" t="s">
        <v>3325</v>
      </c>
      <c r="C148" s="4" t="s">
        <v>3326</v>
      </c>
      <c r="D148" s="4">
        <v>1988</v>
      </c>
      <c r="E148" s="4" t="s">
        <v>61</v>
      </c>
      <c r="F148" s="4" t="s">
        <v>3327</v>
      </c>
      <c r="G148" s="4" t="s">
        <v>27</v>
      </c>
      <c r="H148" s="4" t="s">
        <v>66</v>
      </c>
      <c r="I148" s="4" t="s">
        <v>20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2">
      <c r="A149" s="4" t="s">
        <v>1390</v>
      </c>
      <c r="B149" s="4" t="s">
        <v>1391</v>
      </c>
      <c r="C149" s="4" t="s">
        <v>1392</v>
      </c>
      <c r="D149" s="4">
        <v>2005</v>
      </c>
      <c r="E149" s="4" t="s">
        <v>61</v>
      </c>
      <c r="F149" s="7" t="s">
        <v>1394</v>
      </c>
      <c r="G149" s="4" t="s">
        <v>75</v>
      </c>
      <c r="H149" s="4" t="s">
        <v>66</v>
      </c>
      <c r="I149" s="4" t="s">
        <v>20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2">
      <c r="A150" s="4" t="s">
        <v>1817</v>
      </c>
      <c r="B150" s="4" t="s">
        <v>1819</v>
      </c>
      <c r="C150" s="4" t="s">
        <v>1822</v>
      </c>
      <c r="D150" s="4">
        <v>2015</v>
      </c>
      <c r="E150" s="7" t="s">
        <v>50</v>
      </c>
      <c r="F150" s="7" t="s">
        <v>1824</v>
      </c>
      <c r="G150" s="7" t="s">
        <v>264</v>
      </c>
      <c r="H150" s="7" t="s">
        <v>40</v>
      </c>
      <c r="I150" s="7" t="s">
        <v>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2">
      <c r="A151" s="4" t="s">
        <v>2640</v>
      </c>
      <c r="B151" s="4" t="s">
        <v>47</v>
      </c>
      <c r="C151" s="4" t="s">
        <v>2641</v>
      </c>
      <c r="D151" s="4">
        <v>1982</v>
      </c>
      <c r="E151" s="4"/>
      <c r="F151" s="4"/>
      <c r="G151" s="4"/>
      <c r="H151" s="4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2">
      <c r="A152" s="4" t="s">
        <v>3273</v>
      </c>
      <c r="B152" s="4" t="s">
        <v>3274</v>
      </c>
      <c r="C152" s="4" t="s">
        <v>2641</v>
      </c>
      <c r="D152" s="4">
        <v>1986</v>
      </c>
      <c r="E152" s="4"/>
      <c r="F152" s="4"/>
      <c r="G152" s="4"/>
      <c r="H152" s="4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2">
      <c r="A153" s="4" t="s">
        <v>1679</v>
      </c>
      <c r="B153" s="4" t="s">
        <v>1534</v>
      </c>
      <c r="C153" s="4" t="s">
        <v>1681</v>
      </c>
      <c r="D153" s="4">
        <v>1995</v>
      </c>
      <c r="E153" s="4" t="s">
        <v>25</v>
      </c>
      <c r="F153" s="4" t="s">
        <v>1640</v>
      </c>
      <c r="G153" s="4"/>
      <c r="H153" s="4" t="s">
        <v>40</v>
      </c>
      <c r="I153" s="4" t="s">
        <v>20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2">
      <c r="A154" s="4" t="s">
        <v>2073</v>
      </c>
      <c r="B154" s="4" t="s">
        <v>2074</v>
      </c>
      <c r="C154" s="4" t="s">
        <v>2075</v>
      </c>
      <c r="D154" s="4">
        <v>1997</v>
      </c>
      <c r="E154" s="4" t="s">
        <v>25</v>
      </c>
      <c r="F154" s="4"/>
      <c r="G154" s="4" t="s">
        <v>2078</v>
      </c>
      <c r="H154" s="4" t="s">
        <v>40</v>
      </c>
      <c r="I154" s="4" t="s">
        <v>20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2">
      <c r="A155" s="4" t="s">
        <v>1835</v>
      </c>
      <c r="B155" s="4" t="s">
        <v>1369</v>
      </c>
      <c r="C155" s="4" t="s">
        <v>1836</v>
      </c>
      <c r="D155" s="4">
        <v>2007</v>
      </c>
      <c r="E155" s="4" t="s">
        <v>141</v>
      </c>
      <c r="F155" s="4" t="s">
        <v>1838</v>
      </c>
      <c r="G155" s="4" t="s">
        <v>1839</v>
      </c>
      <c r="H155" s="4" t="s">
        <v>40</v>
      </c>
      <c r="I155" s="4" t="s">
        <v>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2">
      <c r="A156" s="4" t="s">
        <v>941</v>
      </c>
      <c r="B156" s="4" t="s">
        <v>943</v>
      </c>
      <c r="C156" s="4" t="s">
        <v>945</v>
      </c>
      <c r="D156" s="4">
        <v>2003</v>
      </c>
      <c r="E156" s="4" t="s">
        <v>24</v>
      </c>
      <c r="F156" s="7" t="s">
        <v>948</v>
      </c>
      <c r="G156" s="4" t="s">
        <v>235</v>
      </c>
      <c r="H156" s="4" t="s">
        <v>28</v>
      </c>
      <c r="I156" s="4" t="s">
        <v>20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2">
      <c r="A157" s="4" t="s">
        <v>617</v>
      </c>
      <c r="B157" s="4" t="s">
        <v>618</v>
      </c>
      <c r="C157" s="4" t="s">
        <v>619</v>
      </c>
      <c r="D157" s="4">
        <v>2011</v>
      </c>
      <c r="E157" s="4" t="s">
        <v>25</v>
      </c>
      <c r="F157" s="4" t="s">
        <v>621</v>
      </c>
      <c r="G157" s="4" t="s">
        <v>42</v>
      </c>
      <c r="H157" s="4" t="s">
        <v>40</v>
      </c>
      <c r="I157" s="4" t="s">
        <v>20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2">
      <c r="A158" s="4" t="s">
        <v>245</v>
      </c>
      <c r="B158" s="4" t="s">
        <v>246</v>
      </c>
      <c r="C158" s="4" t="s">
        <v>247</v>
      </c>
      <c r="D158" s="4">
        <v>2001</v>
      </c>
      <c r="E158" s="7" t="s">
        <v>25</v>
      </c>
      <c r="F158" s="7" t="s">
        <v>248</v>
      </c>
      <c r="G158" s="7" t="s">
        <v>249</v>
      </c>
      <c r="H158" s="7" t="s">
        <v>40</v>
      </c>
      <c r="I158" s="7" t="s">
        <v>20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2">
      <c r="A159" s="4" t="s">
        <v>2967</v>
      </c>
      <c r="B159" s="4" t="s">
        <v>1227</v>
      </c>
      <c r="C159" s="4" t="s">
        <v>2968</v>
      </c>
      <c r="D159" s="4">
        <v>1984</v>
      </c>
      <c r="E159" s="7" t="s">
        <v>97</v>
      </c>
      <c r="F159" s="7"/>
      <c r="G159" s="7" t="s">
        <v>1994</v>
      </c>
      <c r="H159" s="7" t="s">
        <v>108</v>
      </c>
      <c r="I159" s="7" t="s">
        <v>20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2">
      <c r="A160" s="4" t="s">
        <v>3353</v>
      </c>
      <c r="B160" s="4" t="s">
        <v>3354</v>
      </c>
      <c r="C160" s="4" t="s">
        <v>3355</v>
      </c>
      <c r="D160" s="4">
        <v>1989</v>
      </c>
      <c r="E160" s="4" t="s">
        <v>82</v>
      </c>
      <c r="F160" s="4" t="s">
        <v>3357</v>
      </c>
      <c r="G160" s="4" t="s">
        <v>328</v>
      </c>
      <c r="H160" s="4" t="s">
        <v>86</v>
      </c>
      <c r="I160" s="4" t="s">
        <v>20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2">
      <c r="A161" s="4" t="s">
        <v>508</v>
      </c>
      <c r="B161" s="4" t="s">
        <v>509</v>
      </c>
      <c r="C161" s="4" t="s">
        <v>510</v>
      </c>
      <c r="D161" s="4">
        <v>1991</v>
      </c>
      <c r="E161" s="4" t="s">
        <v>50</v>
      </c>
      <c r="F161" s="4"/>
      <c r="G161" s="4" t="s">
        <v>512</v>
      </c>
      <c r="H161" s="4" t="s">
        <v>146</v>
      </c>
      <c r="I161" s="4" t="s">
        <v>20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2">
      <c r="A162" s="4" t="s">
        <v>495</v>
      </c>
      <c r="B162" s="4" t="s">
        <v>496</v>
      </c>
      <c r="C162" s="4" t="s">
        <v>499</v>
      </c>
      <c r="D162" s="4">
        <v>1991</v>
      </c>
      <c r="E162" s="4" t="s">
        <v>25</v>
      </c>
      <c r="F162" s="4" t="s">
        <v>500</v>
      </c>
      <c r="G162" s="4" t="s">
        <v>502</v>
      </c>
      <c r="H162" s="4" t="s">
        <v>40</v>
      </c>
      <c r="I162" s="4" t="s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2">
      <c r="A163" s="4" t="s">
        <v>2965</v>
      </c>
      <c r="B163" s="4" t="s">
        <v>375</v>
      </c>
      <c r="C163" s="4" t="s">
        <v>2966</v>
      </c>
      <c r="D163" s="4">
        <v>1984</v>
      </c>
      <c r="E163" s="4" t="s">
        <v>25</v>
      </c>
      <c r="F163" s="4" t="s">
        <v>880</v>
      </c>
      <c r="G163" s="4" t="s">
        <v>94</v>
      </c>
      <c r="H163" s="4" t="s">
        <v>40</v>
      </c>
      <c r="I163" s="4" t="s">
        <v>20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2">
      <c r="A164" s="4" t="s">
        <v>2963</v>
      </c>
      <c r="B164" s="4" t="s">
        <v>784</v>
      </c>
      <c r="C164" s="4" t="s">
        <v>166</v>
      </c>
      <c r="D164" s="4">
        <v>1984</v>
      </c>
      <c r="E164" s="4" t="s">
        <v>25</v>
      </c>
      <c r="F164" s="4" t="s">
        <v>810</v>
      </c>
      <c r="G164" s="4" t="s">
        <v>985</v>
      </c>
      <c r="H164" s="4" t="s">
        <v>40</v>
      </c>
      <c r="I164" s="4" t="s">
        <v>20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2">
      <c r="A165" s="4" t="s">
        <v>2964</v>
      </c>
      <c r="B165" s="4" t="s">
        <v>2513</v>
      </c>
      <c r="C165" s="4" t="s">
        <v>166</v>
      </c>
      <c r="D165" s="4">
        <v>1984</v>
      </c>
      <c r="E165" s="4" t="s">
        <v>61</v>
      </c>
      <c r="F165" s="4" t="s">
        <v>2688</v>
      </c>
      <c r="G165" s="4" t="s">
        <v>27</v>
      </c>
      <c r="H165" s="4" t="s">
        <v>66</v>
      </c>
      <c r="I165" s="4" t="s">
        <v>20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2">
      <c r="A166" s="4" t="s">
        <v>3372</v>
      </c>
      <c r="B166" s="4" t="s">
        <v>47</v>
      </c>
      <c r="C166" s="4" t="s">
        <v>166</v>
      </c>
      <c r="D166" s="4">
        <v>1987</v>
      </c>
      <c r="E166" s="4" t="s">
        <v>1686</v>
      </c>
      <c r="F166" s="4" t="s">
        <v>3373</v>
      </c>
      <c r="G166" s="4"/>
      <c r="H166" s="4" t="s">
        <v>146</v>
      </c>
      <c r="I166" s="4" t="s">
        <v>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2">
      <c r="A167" s="4" t="s">
        <v>3376</v>
      </c>
      <c r="B167" s="4" t="s">
        <v>3377</v>
      </c>
      <c r="C167" s="4" t="s">
        <v>166</v>
      </c>
      <c r="D167" s="4">
        <v>1989</v>
      </c>
      <c r="E167" s="4" t="s">
        <v>24</v>
      </c>
      <c r="F167" s="4" t="s">
        <v>1196</v>
      </c>
      <c r="G167" s="4" t="s">
        <v>27</v>
      </c>
      <c r="H167" s="4" t="s">
        <v>28</v>
      </c>
      <c r="I167" s="4" t="s">
        <v>20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2">
      <c r="A168" s="4" t="s">
        <v>486</v>
      </c>
      <c r="B168" s="4" t="s">
        <v>487</v>
      </c>
      <c r="C168" s="4" t="s">
        <v>166</v>
      </c>
      <c r="D168" s="4">
        <v>1991</v>
      </c>
      <c r="E168" s="4" t="s">
        <v>61</v>
      </c>
      <c r="F168" s="4" t="s">
        <v>17</v>
      </c>
      <c r="G168" s="4" t="s">
        <v>75</v>
      </c>
      <c r="H168" s="4" t="s">
        <v>66</v>
      </c>
      <c r="I168" s="4" t="s">
        <v>20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2">
      <c r="A169" s="4" t="s">
        <v>1118</v>
      </c>
      <c r="B169" s="4" t="s">
        <v>1119</v>
      </c>
      <c r="C169" s="4" t="s">
        <v>166</v>
      </c>
      <c r="D169" s="4">
        <v>1993</v>
      </c>
      <c r="E169" s="4" t="s">
        <v>556</v>
      </c>
      <c r="F169" s="4"/>
      <c r="G169" s="4" t="s">
        <v>1065</v>
      </c>
      <c r="H169" s="4" t="s">
        <v>558</v>
      </c>
      <c r="I169" s="4" t="s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2">
      <c r="A170" s="4" t="s">
        <v>2064</v>
      </c>
      <c r="B170" s="4" t="s">
        <v>153</v>
      </c>
      <c r="C170" s="4" t="s">
        <v>166</v>
      </c>
      <c r="D170" s="4">
        <v>1997</v>
      </c>
      <c r="E170" s="4" t="s">
        <v>82</v>
      </c>
      <c r="F170" s="4" t="s">
        <v>2066</v>
      </c>
      <c r="G170" s="4" t="s">
        <v>27</v>
      </c>
      <c r="H170" s="4" t="s">
        <v>86</v>
      </c>
      <c r="I170" s="4" t="s">
        <v>20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2">
      <c r="A171" s="4" t="s">
        <v>163</v>
      </c>
      <c r="B171" s="4" t="s">
        <v>164</v>
      </c>
      <c r="C171" s="4" t="s">
        <v>166</v>
      </c>
      <c r="D171" s="4">
        <v>2001</v>
      </c>
      <c r="E171" s="4" t="s">
        <v>25</v>
      </c>
      <c r="F171" s="4" t="s">
        <v>170</v>
      </c>
      <c r="G171" s="4" t="s">
        <v>18</v>
      </c>
      <c r="H171" s="4" t="s">
        <v>40</v>
      </c>
      <c r="I171" s="4" t="s">
        <v>20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2">
      <c r="A172" s="4" t="s">
        <v>1123</v>
      </c>
      <c r="B172" s="4" t="s">
        <v>1124</v>
      </c>
      <c r="C172" s="4" t="s">
        <v>166</v>
      </c>
      <c r="D172" s="4">
        <v>2013</v>
      </c>
      <c r="E172" s="4" t="s">
        <v>25</v>
      </c>
      <c r="F172" s="4" t="s">
        <v>1125</v>
      </c>
      <c r="G172" s="4" t="s">
        <v>1128</v>
      </c>
      <c r="H172" s="4" t="s">
        <v>40</v>
      </c>
      <c r="I172" s="4" t="s">
        <v>20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2">
      <c r="A173" s="4" t="s">
        <v>1133</v>
      </c>
      <c r="B173" s="4" t="s">
        <v>1137</v>
      </c>
      <c r="C173" s="4" t="s">
        <v>166</v>
      </c>
      <c r="D173" s="4">
        <v>2013</v>
      </c>
      <c r="E173" s="4" t="s">
        <v>91</v>
      </c>
      <c r="F173" s="4" t="s">
        <v>1141</v>
      </c>
      <c r="G173" s="4" t="s">
        <v>1143</v>
      </c>
      <c r="H173" s="4" t="s">
        <v>86</v>
      </c>
      <c r="I173" s="4" t="s">
        <v>20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2">
      <c r="A174" s="32" t="str">
        <f>B174&amp;" "&amp;C174</f>
        <v>Philip Smartt</v>
      </c>
      <c r="B174" s="28" t="s">
        <v>3650</v>
      </c>
      <c r="C174" s="28" t="s">
        <v>3651</v>
      </c>
      <c r="D174" s="33">
        <v>2019</v>
      </c>
      <c r="E174" s="32" t="s">
        <v>61</v>
      </c>
      <c r="F174" s="32" t="s">
        <v>3652</v>
      </c>
      <c r="G174" s="32" t="s">
        <v>3653</v>
      </c>
      <c r="H174" s="32" t="str">
        <f>IF(E174="UT Knoxville","Knoxville",IF(E174="UT Martin","Martin",IF(E174="UT Space Institute","Tullahoma",IF(E174="UT Health Science Center","Memphis",IF(E174="UT System Administration","Knoxville",IF(E174="UT Institute of Agriculture","Knoxville",IF(E174="UT Chattanooga","Chattanooga")))))))</f>
        <v>Martin</v>
      </c>
      <c r="I174" s="32" t="s">
        <v>20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2">
      <c r="A175" s="32" t="str">
        <f>B175&amp;" "&amp;C175</f>
        <v>Tyvi Small</v>
      </c>
      <c r="B175" s="24" t="s">
        <v>3646</v>
      </c>
      <c r="C175" s="24" t="s">
        <v>3647</v>
      </c>
      <c r="D175" s="33">
        <v>2019</v>
      </c>
      <c r="E175" s="32" t="s">
        <v>25</v>
      </c>
      <c r="F175" s="32" t="s">
        <v>3648</v>
      </c>
      <c r="G175" s="32" t="s">
        <v>3649</v>
      </c>
      <c r="H175" s="32" t="str">
        <f>IF(E175="UT Knoxville","Knoxville",IF(E175="UT Martin","Martin",IF(E175="UT Space Institute","Tullahoma",IF(E175="UT Health Science Center","Memphis",IF(E175="UT System Administration","Knoxville",IF(E175="UT Institute of Agriculture","Knoxville",IF(E175="UT Chattanooga","Chattanooga")))))))</f>
        <v>Knoxville</v>
      </c>
      <c r="I175" s="32" t="s">
        <v>20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2">
      <c r="A176" s="4" t="s">
        <v>3394</v>
      </c>
      <c r="B176" s="4" t="s">
        <v>3395</v>
      </c>
      <c r="C176" s="4" t="s">
        <v>3396</v>
      </c>
      <c r="D176" s="4">
        <v>1987</v>
      </c>
      <c r="E176" s="7" t="s">
        <v>61</v>
      </c>
      <c r="F176" s="7" t="s">
        <v>3397</v>
      </c>
      <c r="G176" s="7" t="s">
        <v>399</v>
      </c>
      <c r="H176" s="7" t="s">
        <v>66</v>
      </c>
      <c r="I176" s="7" t="s">
        <v>20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2">
      <c r="A177" s="4" t="s">
        <v>297</v>
      </c>
      <c r="B177" s="4" t="s">
        <v>299</v>
      </c>
      <c r="C177" s="4" t="s">
        <v>302</v>
      </c>
      <c r="D177" s="4">
        <v>2001</v>
      </c>
      <c r="E177" s="4" t="s">
        <v>25</v>
      </c>
      <c r="F177" s="4" t="s">
        <v>128</v>
      </c>
      <c r="G177" s="4" t="s">
        <v>306</v>
      </c>
      <c r="H177" s="4" t="s">
        <v>40</v>
      </c>
      <c r="I177" s="4" t="s">
        <v>20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2">
      <c r="A178" s="4" t="s">
        <v>1129</v>
      </c>
      <c r="B178" s="4" t="s">
        <v>890</v>
      </c>
      <c r="C178" s="4" t="s">
        <v>1131</v>
      </c>
      <c r="D178" s="4">
        <v>2003</v>
      </c>
      <c r="E178" s="4" t="s">
        <v>127</v>
      </c>
      <c r="F178" s="4" t="s">
        <v>1132</v>
      </c>
      <c r="G178" s="4" t="s">
        <v>229</v>
      </c>
      <c r="H178" s="4" t="s">
        <v>86</v>
      </c>
      <c r="I178" s="4" t="s">
        <v>20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2">
      <c r="A179" s="4" t="s">
        <v>570</v>
      </c>
      <c r="B179" s="4" t="s">
        <v>571</v>
      </c>
      <c r="C179" s="4" t="s">
        <v>572</v>
      </c>
      <c r="D179" s="4">
        <v>2001</v>
      </c>
      <c r="E179" s="4" t="s">
        <v>25</v>
      </c>
      <c r="F179" s="4" t="s">
        <v>573</v>
      </c>
      <c r="G179" s="4" t="s">
        <v>575</v>
      </c>
      <c r="H179" s="4" t="s">
        <v>40</v>
      </c>
      <c r="I179" s="4" t="s">
        <v>20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2">
      <c r="A180" s="4" t="s">
        <v>2332</v>
      </c>
      <c r="B180" s="4" t="s">
        <v>2333</v>
      </c>
      <c r="C180" s="4" t="s">
        <v>572</v>
      </c>
      <c r="D180" s="4">
        <v>2017</v>
      </c>
      <c r="E180" s="4" t="s">
        <v>25</v>
      </c>
      <c r="F180" s="4" t="s">
        <v>2334</v>
      </c>
      <c r="G180" s="4" t="s">
        <v>2336</v>
      </c>
      <c r="H180" s="4" t="s">
        <v>40</v>
      </c>
      <c r="I180" s="4" t="s">
        <v>20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2">
      <c r="A181" s="4" t="s">
        <v>1107</v>
      </c>
      <c r="B181" s="4" t="s">
        <v>1108</v>
      </c>
      <c r="C181" s="4" t="s">
        <v>1110</v>
      </c>
      <c r="D181" s="4">
        <v>1993</v>
      </c>
      <c r="E181" s="4" t="s">
        <v>61</v>
      </c>
      <c r="F181" s="4" t="s">
        <v>1111</v>
      </c>
      <c r="G181" s="4" t="s">
        <v>191</v>
      </c>
      <c r="H181" s="4" t="s">
        <v>66</v>
      </c>
      <c r="I181" s="4" t="s">
        <v>20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2">
      <c r="A182" s="4" t="s">
        <v>2412</v>
      </c>
      <c r="B182" s="4" t="s">
        <v>2413</v>
      </c>
      <c r="C182" s="4" t="s">
        <v>2414</v>
      </c>
      <c r="D182" s="4">
        <v>1999</v>
      </c>
      <c r="E182" s="4" t="s">
        <v>25</v>
      </c>
      <c r="F182" s="4" t="s">
        <v>680</v>
      </c>
      <c r="G182" s="4" t="s">
        <v>94</v>
      </c>
      <c r="H182" s="4" t="s">
        <v>40</v>
      </c>
      <c r="I182" s="4" t="s">
        <v>20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2">
      <c r="A183" s="4" t="s">
        <v>2054</v>
      </c>
      <c r="B183" s="4" t="s">
        <v>1481</v>
      </c>
      <c r="C183" s="4" t="s">
        <v>2055</v>
      </c>
      <c r="D183" s="4">
        <v>1997</v>
      </c>
      <c r="E183" s="4" t="s">
        <v>25</v>
      </c>
      <c r="F183" s="4" t="s">
        <v>2060</v>
      </c>
      <c r="G183" s="4" t="s">
        <v>27</v>
      </c>
      <c r="H183" s="4" t="s">
        <v>40</v>
      </c>
      <c r="I183" s="4" t="s">
        <v>20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2">
      <c r="A184" s="4" t="s">
        <v>3398</v>
      </c>
      <c r="B184" s="4" t="s">
        <v>3399</v>
      </c>
      <c r="C184" s="4" t="s">
        <v>3400</v>
      </c>
      <c r="D184" s="4">
        <v>1988</v>
      </c>
      <c r="E184" s="4" t="s">
        <v>25</v>
      </c>
      <c r="F184" s="4" t="s">
        <v>3379</v>
      </c>
      <c r="G184" s="4" t="s">
        <v>129</v>
      </c>
      <c r="H184" s="4" t="s">
        <v>40</v>
      </c>
      <c r="I184" s="4" t="s">
        <v>20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2">
      <c r="A185" s="4" t="s">
        <v>473</v>
      </c>
      <c r="B185" s="4" t="s">
        <v>474</v>
      </c>
      <c r="C185" s="4" t="s">
        <v>475</v>
      </c>
      <c r="D185" s="4">
        <v>1991</v>
      </c>
      <c r="E185" s="4" t="s">
        <v>25</v>
      </c>
      <c r="F185" s="4" t="s">
        <v>477</v>
      </c>
      <c r="G185" s="4" t="s">
        <v>479</v>
      </c>
      <c r="H185" s="4" t="s">
        <v>40</v>
      </c>
      <c r="I185" s="4" t="s">
        <v>20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2">
      <c r="A186" s="4" t="s">
        <v>3387</v>
      </c>
      <c r="B186" s="4" t="s">
        <v>3388</v>
      </c>
      <c r="C186" s="4" t="s">
        <v>3389</v>
      </c>
      <c r="D186" s="4">
        <v>1987</v>
      </c>
      <c r="E186" s="4" t="s">
        <v>25</v>
      </c>
      <c r="F186" s="4" t="s">
        <v>3392</v>
      </c>
      <c r="G186" s="4" t="s">
        <v>259</v>
      </c>
      <c r="H186" s="4" t="s">
        <v>40</v>
      </c>
      <c r="I186" s="4" t="s">
        <v>20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2">
      <c r="A187" s="4" t="s">
        <v>2328</v>
      </c>
      <c r="B187" s="4" t="s">
        <v>2329</v>
      </c>
      <c r="C187" s="4" t="s">
        <v>2330</v>
      </c>
      <c r="D187" s="4">
        <v>2017</v>
      </c>
      <c r="E187" s="4" t="s">
        <v>50</v>
      </c>
      <c r="F187" s="4" t="s">
        <v>93</v>
      </c>
      <c r="G187" s="4" t="s">
        <v>1259</v>
      </c>
      <c r="H187" s="4" t="s">
        <v>40</v>
      </c>
      <c r="I187" s="4" t="s">
        <v>20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2">
      <c r="A188" s="4" t="s">
        <v>3383</v>
      </c>
      <c r="B188" s="4" t="s">
        <v>3384</v>
      </c>
      <c r="C188" s="4" t="s">
        <v>3385</v>
      </c>
      <c r="D188" s="4">
        <v>1987</v>
      </c>
      <c r="E188" s="4" t="s">
        <v>50</v>
      </c>
      <c r="F188" s="4" t="s">
        <v>3386</v>
      </c>
      <c r="G188" s="4" t="s">
        <v>648</v>
      </c>
      <c r="H188" s="4" t="s">
        <v>40</v>
      </c>
      <c r="I188" s="4" t="s">
        <v>20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2">
      <c r="A189" s="4" t="s">
        <v>2960</v>
      </c>
      <c r="B189" s="4" t="s">
        <v>311</v>
      </c>
      <c r="C189" s="4" t="s">
        <v>2961</v>
      </c>
      <c r="D189" s="4">
        <v>1984</v>
      </c>
      <c r="E189" s="4" t="s">
        <v>25</v>
      </c>
      <c r="F189" s="4" t="s">
        <v>2688</v>
      </c>
      <c r="G189" s="4" t="s">
        <v>2962</v>
      </c>
      <c r="H189" s="4" t="s">
        <v>40</v>
      </c>
      <c r="I189" s="4" t="s">
        <v>20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2">
      <c r="A190" s="4" t="s">
        <v>2956</v>
      </c>
      <c r="B190" s="4" t="s">
        <v>2957</v>
      </c>
      <c r="C190" s="4" t="s">
        <v>2958</v>
      </c>
      <c r="D190" s="4">
        <v>1984</v>
      </c>
      <c r="E190" s="7" t="s">
        <v>25</v>
      </c>
      <c r="F190" s="7"/>
      <c r="G190" s="7" t="s">
        <v>2959</v>
      </c>
      <c r="H190" s="7" t="s">
        <v>40</v>
      </c>
      <c r="I190" s="7" t="s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2">
      <c r="A191" s="4" t="s">
        <v>2317</v>
      </c>
      <c r="B191" s="4" t="s">
        <v>1305</v>
      </c>
      <c r="C191" s="4" t="s">
        <v>2321</v>
      </c>
      <c r="D191" s="4">
        <v>2017</v>
      </c>
      <c r="E191" s="7" t="s">
        <v>24</v>
      </c>
      <c r="F191" s="7" t="s">
        <v>2324</v>
      </c>
      <c r="G191" s="7" t="s">
        <v>1532</v>
      </c>
      <c r="H191" s="7" t="s">
        <v>28</v>
      </c>
      <c r="I191" s="7" t="s">
        <v>20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2">
      <c r="A192" s="4" t="s">
        <v>2528</v>
      </c>
      <c r="B192" s="4" t="s">
        <v>2529</v>
      </c>
      <c r="C192" s="4" t="s">
        <v>2530</v>
      </c>
      <c r="D192" s="4">
        <v>1981</v>
      </c>
      <c r="E192" s="4"/>
      <c r="F192" s="4"/>
      <c r="G192" s="7"/>
      <c r="H192" s="4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2">
      <c r="A193" s="4" t="s">
        <v>3403</v>
      </c>
      <c r="B193" s="4" t="s">
        <v>3404</v>
      </c>
      <c r="C193" s="4" t="s">
        <v>3405</v>
      </c>
      <c r="D193" s="4">
        <v>1988</v>
      </c>
      <c r="E193" s="4" t="s">
        <v>1919</v>
      </c>
      <c r="F193" s="7"/>
      <c r="G193" s="4" t="s">
        <v>2750</v>
      </c>
      <c r="H193" s="4" t="s">
        <v>40</v>
      </c>
      <c r="I193" s="4" t="s">
        <v>20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2">
      <c r="A194" s="4" t="s">
        <v>2409</v>
      </c>
      <c r="B194" s="4" t="s">
        <v>375</v>
      </c>
      <c r="C194" s="4" t="s">
        <v>2410</v>
      </c>
      <c r="D194" s="4">
        <v>1999</v>
      </c>
      <c r="E194" s="4" t="s">
        <v>25</v>
      </c>
      <c r="F194" s="4" t="s">
        <v>2411</v>
      </c>
      <c r="G194" s="4" t="s">
        <v>369</v>
      </c>
      <c r="H194" s="4" t="s">
        <v>40</v>
      </c>
      <c r="I194" s="4" t="s">
        <v>20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2">
      <c r="A195" s="4" t="s">
        <v>2953</v>
      </c>
      <c r="B195" s="4" t="s">
        <v>2665</v>
      </c>
      <c r="C195" s="4" t="s">
        <v>2954</v>
      </c>
      <c r="D195" s="4">
        <v>1984</v>
      </c>
      <c r="E195" s="4" t="s">
        <v>31</v>
      </c>
      <c r="F195" s="4" t="s">
        <v>2955</v>
      </c>
      <c r="G195" s="4" t="s">
        <v>27</v>
      </c>
      <c r="H195" s="4" t="s">
        <v>37</v>
      </c>
      <c r="I195" s="4" t="s">
        <v>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2">
      <c r="A196" s="4" t="s">
        <v>2638</v>
      </c>
      <c r="B196" s="4" t="s">
        <v>375</v>
      </c>
      <c r="C196" s="4" t="s">
        <v>2639</v>
      </c>
      <c r="D196" s="4">
        <v>1982</v>
      </c>
      <c r="E196" s="4"/>
      <c r="F196" s="4"/>
      <c r="G196" s="4"/>
      <c r="H196" s="4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2">
      <c r="A197" s="32" t="str">
        <f>B197&amp;" "&amp;C197</f>
        <v>Scott Senseman</v>
      </c>
      <c r="B197" s="29" t="s">
        <v>546</v>
      </c>
      <c r="C197" s="29" t="s">
        <v>3643</v>
      </c>
      <c r="D197" s="33">
        <v>2019</v>
      </c>
      <c r="E197" s="32" t="s">
        <v>50</v>
      </c>
      <c r="F197" s="32" t="s">
        <v>3644</v>
      </c>
      <c r="G197" s="32" t="s">
        <v>3645</v>
      </c>
      <c r="H197" s="32" t="str">
        <f>IF(E197="UT Knoxville","Knoxville",IF(E197="UT Martin","Martin",IF(E197="UT Space Institute","Tullahoma",IF(E197="UT Health Science Center","Memphis",IF(E197="UT System Administration","Knoxville",IF(E197="UT Institute of Agriculture","Knoxville",IF(E197="UT Chattanooga","Chattanooga")))))))</f>
        <v>Knoxville</v>
      </c>
      <c r="I197" s="32" t="s">
        <v>20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2">
      <c r="A198" s="4" t="s">
        <v>3270</v>
      </c>
      <c r="B198" s="4" t="s">
        <v>2268</v>
      </c>
      <c r="C198" s="4" t="s">
        <v>3271</v>
      </c>
      <c r="D198" s="4">
        <v>1986</v>
      </c>
      <c r="E198" s="4" t="s">
        <v>25</v>
      </c>
      <c r="F198" s="7" t="s">
        <v>3272</v>
      </c>
      <c r="G198" s="4" t="s">
        <v>27</v>
      </c>
      <c r="H198" s="4" t="s">
        <v>40</v>
      </c>
      <c r="I198" s="4" t="s">
        <v>20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2">
      <c r="A199" s="4" t="s">
        <v>2044</v>
      </c>
      <c r="B199" s="4" t="s">
        <v>363</v>
      </c>
      <c r="C199" s="4" t="s">
        <v>2046</v>
      </c>
      <c r="D199" s="4">
        <v>1997</v>
      </c>
      <c r="E199" s="4" t="s">
        <v>25</v>
      </c>
      <c r="F199" s="4" t="s">
        <v>196</v>
      </c>
      <c r="G199" s="4" t="s">
        <v>2050</v>
      </c>
      <c r="H199" s="4" t="s">
        <v>40</v>
      </c>
      <c r="I199" s="4" t="s">
        <v>20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2">
      <c r="A200" s="4" t="s">
        <v>2523</v>
      </c>
      <c r="B200" s="4" t="s">
        <v>2524</v>
      </c>
      <c r="C200" s="4" t="s">
        <v>2525</v>
      </c>
      <c r="D200" s="4">
        <v>1981</v>
      </c>
      <c r="E200" s="4"/>
      <c r="F200" s="7"/>
      <c r="G200" s="4"/>
      <c r="H200" s="4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2">
      <c r="A201" s="4" t="s">
        <v>453</v>
      </c>
      <c r="B201" s="4" t="s">
        <v>463</v>
      </c>
      <c r="C201" s="4" t="s">
        <v>464</v>
      </c>
      <c r="D201" s="4">
        <v>1991</v>
      </c>
      <c r="E201" s="4" t="s">
        <v>25</v>
      </c>
      <c r="F201" s="4" t="s">
        <v>465</v>
      </c>
      <c r="G201" s="4" t="s">
        <v>94</v>
      </c>
      <c r="H201" s="4" t="s">
        <v>40</v>
      </c>
      <c r="I201" s="4" t="s">
        <v>20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2">
      <c r="A202" s="4" t="s">
        <v>175</v>
      </c>
      <c r="B202" s="4" t="s">
        <v>177</v>
      </c>
      <c r="C202" s="4" t="s">
        <v>180</v>
      </c>
      <c r="D202" s="4">
        <v>2001</v>
      </c>
      <c r="E202" s="4" t="s">
        <v>25</v>
      </c>
      <c r="F202" s="4" t="s">
        <v>182</v>
      </c>
      <c r="G202" s="4" t="s">
        <v>27</v>
      </c>
      <c r="H202" s="4" t="s">
        <v>40</v>
      </c>
      <c r="I202" s="4" t="s">
        <v>20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2">
      <c r="A203" s="4" t="s">
        <v>2951</v>
      </c>
      <c r="B203" s="4" t="s">
        <v>2952</v>
      </c>
      <c r="C203" s="4" t="s">
        <v>546</v>
      </c>
      <c r="D203" s="4">
        <v>1984</v>
      </c>
      <c r="E203" s="4" t="s">
        <v>61</v>
      </c>
      <c r="F203" s="4"/>
      <c r="G203" s="4" t="s">
        <v>64</v>
      </c>
      <c r="H203" s="4" t="s">
        <v>66</v>
      </c>
      <c r="I203" s="4" t="s">
        <v>20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2">
      <c r="A204" s="4" t="s">
        <v>1807</v>
      </c>
      <c r="B204" s="4" t="s">
        <v>1808</v>
      </c>
      <c r="C204" s="4" t="s">
        <v>546</v>
      </c>
      <c r="D204" s="4">
        <v>2007</v>
      </c>
      <c r="E204" s="4" t="s">
        <v>1810</v>
      </c>
      <c r="F204" s="4" t="s">
        <v>1812</v>
      </c>
      <c r="G204" s="4" t="s">
        <v>356</v>
      </c>
      <c r="H204" s="4" t="s">
        <v>40</v>
      </c>
      <c r="I204" s="4" t="s">
        <v>20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2">
      <c r="A205" s="4" t="s">
        <v>2310</v>
      </c>
      <c r="B205" s="4" t="s">
        <v>2312</v>
      </c>
      <c r="C205" s="4" t="s">
        <v>2314</v>
      </c>
      <c r="D205" s="4">
        <v>2017</v>
      </c>
      <c r="E205" s="4" t="s">
        <v>25</v>
      </c>
      <c r="F205" s="4" t="s">
        <v>2315</v>
      </c>
      <c r="G205" s="7" t="s">
        <v>2316</v>
      </c>
      <c r="H205" s="4" t="s">
        <v>40</v>
      </c>
      <c r="I205" s="4" t="s">
        <v>20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2">
      <c r="A206" s="4" t="s">
        <v>1857</v>
      </c>
      <c r="B206" s="4" t="s">
        <v>1858</v>
      </c>
      <c r="C206" s="4" t="s">
        <v>1859</v>
      </c>
      <c r="D206" s="4">
        <v>2007</v>
      </c>
      <c r="E206" s="4" t="s">
        <v>141</v>
      </c>
      <c r="F206" s="4" t="s">
        <v>1860</v>
      </c>
      <c r="G206" s="4" t="s">
        <v>94</v>
      </c>
      <c r="H206" s="4" t="s">
        <v>40</v>
      </c>
      <c r="I206" s="4" t="s">
        <v>20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2">
      <c r="A207" s="4" t="s">
        <v>440</v>
      </c>
      <c r="B207" s="4" t="s">
        <v>441</v>
      </c>
      <c r="C207" s="4" t="s">
        <v>442</v>
      </c>
      <c r="D207" s="4">
        <v>1991</v>
      </c>
      <c r="E207" s="4" t="s">
        <v>25</v>
      </c>
      <c r="F207" s="4" t="s">
        <v>445</v>
      </c>
      <c r="G207" s="4" t="s">
        <v>178</v>
      </c>
      <c r="H207" s="4" t="s">
        <v>40</v>
      </c>
      <c r="I207" s="4" t="s">
        <v>20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2">
      <c r="A208" s="4" t="s">
        <v>3380</v>
      </c>
      <c r="B208" s="4" t="s">
        <v>3381</v>
      </c>
      <c r="C208" s="4" t="s">
        <v>3382</v>
      </c>
      <c r="D208" s="4">
        <v>1987</v>
      </c>
      <c r="E208" s="4" t="s">
        <v>31</v>
      </c>
      <c r="F208" s="7" t="s">
        <v>805</v>
      </c>
      <c r="G208" s="4" t="s">
        <v>18</v>
      </c>
      <c r="H208" s="4" t="s">
        <v>37</v>
      </c>
      <c r="I208" s="4" t="s">
        <v>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2">
      <c r="A209" s="4" t="s">
        <v>1944</v>
      </c>
      <c r="B209" s="4" t="s">
        <v>375</v>
      </c>
      <c r="C209" s="4" t="s">
        <v>1946</v>
      </c>
      <c r="D209" s="4">
        <v>2007</v>
      </c>
      <c r="E209" s="4" t="s">
        <v>1947</v>
      </c>
      <c r="F209" s="4" t="s">
        <v>1584</v>
      </c>
      <c r="G209" s="4" t="s">
        <v>79</v>
      </c>
      <c r="H209" s="4" t="s">
        <v>66</v>
      </c>
      <c r="I209" s="4" t="s">
        <v>20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2">
      <c r="A210" s="4" t="s">
        <v>2521</v>
      </c>
      <c r="B210" s="4" t="s">
        <v>1808</v>
      </c>
      <c r="C210" s="4" t="s">
        <v>2522</v>
      </c>
      <c r="D210" s="4">
        <v>1981</v>
      </c>
      <c r="E210" s="4"/>
      <c r="F210" s="4"/>
      <c r="G210" s="4"/>
      <c r="H210" s="4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2">
      <c r="A211" s="4" t="s">
        <v>1825</v>
      </c>
      <c r="B211" s="4" t="s">
        <v>1826</v>
      </c>
      <c r="C211" s="4" t="s">
        <v>1827</v>
      </c>
      <c r="D211" s="4">
        <v>2007</v>
      </c>
      <c r="E211" s="4" t="s">
        <v>141</v>
      </c>
      <c r="F211" s="4" t="s">
        <v>1828</v>
      </c>
      <c r="G211" s="4" t="s">
        <v>94</v>
      </c>
      <c r="H211" s="4" t="s">
        <v>40</v>
      </c>
      <c r="I211" s="4" t="s">
        <v>20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2">
      <c r="A212" s="4" t="s">
        <v>603</v>
      </c>
      <c r="B212" s="4" t="s">
        <v>605</v>
      </c>
      <c r="C212" s="4" t="s">
        <v>606</v>
      </c>
      <c r="D212" s="4">
        <v>2011</v>
      </c>
      <c r="E212" s="4" t="s">
        <v>91</v>
      </c>
      <c r="F212" s="4" t="s">
        <v>608</v>
      </c>
      <c r="G212" s="4" t="s">
        <v>609</v>
      </c>
      <c r="H212" s="4" t="s">
        <v>86</v>
      </c>
      <c r="I212" s="4" t="s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2">
      <c r="A213" s="32" t="str">
        <f>B213&amp;" "&amp;C213</f>
        <v>Rick Scarbrough</v>
      </c>
      <c r="B213" s="28" t="s">
        <v>3640</v>
      </c>
      <c r="C213" s="28" t="s">
        <v>3641</v>
      </c>
      <c r="D213" s="33">
        <v>2019</v>
      </c>
      <c r="E213" s="32" t="s">
        <v>303</v>
      </c>
      <c r="F213" s="32" t="s">
        <v>3642</v>
      </c>
      <c r="G213" s="32" t="s">
        <v>3594</v>
      </c>
      <c r="H213" s="32" t="s">
        <v>305</v>
      </c>
      <c r="I213" s="32" t="s">
        <v>20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2">
      <c r="A214" s="4" t="s">
        <v>2304</v>
      </c>
      <c r="B214" s="4" t="s">
        <v>884</v>
      </c>
      <c r="C214" s="4" t="s">
        <v>2306</v>
      </c>
      <c r="D214" s="4">
        <v>2017</v>
      </c>
      <c r="E214" s="4" t="s">
        <v>25</v>
      </c>
      <c r="F214" s="4" t="s">
        <v>2307</v>
      </c>
      <c r="G214" s="4" t="s">
        <v>2308</v>
      </c>
      <c r="H214" s="4" t="s">
        <v>40</v>
      </c>
      <c r="I214" s="4" t="s">
        <v>20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2">
      <c r="A215" s="4" t="s">
        <v>2296</v>
      </c>
      <c r="B215" s="4" t="s">
        <v>2298</v>
      </c>
      <c r="C215" s="4" t="s">
        <v>2299</v>
      </c>
      <c r="D215" s="4">
        <v>2017</v>
      </c>
      <c r="E215" s="4" t="s">
        <v>24</v>
      </c>
      <c r="F215" s="4" t="s">
        <v>2301</v>
      </c>
      <c r="G215" s="4" t="s">
        <v>79</v>
      </c>
      <c r="H215" s="4" t="s">
        <v>28</v>
      </c>
      <c r="I215" s="4" t="s">
        <v>20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2">
      <c r="A216" s="4" t="s">
        <v>2032</v>
      </c>
      <c r="B216" s="4" t="s">
        <v>2034</v>
      </c>
      <c r="C216" s="4" t="s">
        <v>2036</v>
      </c>
      <c r="D216" s="4">
        <v>1997</v>
      </c>
      <c r="E216" s="4" t="s">
        <v>24</v>
      </c>
      <c r="F216" s="4" t="s">
        <v>2038</v>
      </c>
      <c r="G216" s="4" t="s">
        <v>648</v>
      </c>
      <c r="H216" s="4" t="s">
        <v>40</v>
      </c>
      <c r="I216" s="4" t="s">
        <v>20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2">
      <c r="A217" s="4" t="s">
        <v>2404</v>
      </c>
      <c r="B217" s="4" t="s">
        <v>2405</v>
      </c>
      <c r="C217" s="4" t="s">
        <v>2406</v>
      </c>
      <c r="D217" s="4">
        <v>1999</v>
      </c>
      <c r="E217" s="4" t="s">
        <v>397</v>
      </c>
      <c r="F217" s="4" t="s">
        <v>2407</v>
      </c>
      <c r="G217" s="4" t="s">
        <v>2408</v>
      </c>
      <c r="H217" s="4" t="s">
        <v>400</v>
      </c>
      <c r="I217" s="4" t="s">
        <v>20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2">
      <c r="A218" s="4" t="s">
        <v>596</v>
      </c>
      <c r="B218" s="4" t="s">
        <v>598</v>
      </c>
      <c r="C218" s="4" t="s">
        <v>599</v>
      </c>
      <c r="D218" s="4">
        <v>2011</v>
      </c>
      <c r="E218" s="4" t="s">
        <v>24</v>
      </c>
      <c r="F218" s="4" t="s">
        <v>600</v>
      </c>
      <c r="G218" s="4" t="s">
        <v>27</v>
      </c>
      <c r="H218" s="4" t="s">
        <v>28</v>
      </c>
      <c r="I218" s="4" t="s">
        <v>20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2">
      <c r="A219" s="4" t="s">
        <v>2948</v>
      </c>
      <c r="B219" s="4" t="s">
        <v>2949</v>
      </c>
      <c r="C219" s="4" t="s">
        <v>2950</v>
      </c>
      <c r="D219" s="4">
        <v>1984</v>
      </c>
      <c r="E219" s="4" t="s">
        <v>25</v>
      </c>
      <c r="F219" s="4" t="s">
        <v>843</v>
      </c>
      <c r="G219" s="4" t="s">
        <v>1614</v>
      </c>
      <c r="H219" s="4" t="s">
        <v>40</v>
      </c>
      <c r="I219" s="4" t="s">
        <v>20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2">
      <c r="A220" s="4" t="s">
        <v>1804</v>
      </c>
      <c r="B220" s="4" t="s">
        <v>1805</v>
      </c>
      <c r="C220" s="4" t="s">
        <v>1806</v>
      </c>
      <c r="D220" s="4">
        <v>2015</v>
      </c>
      <c r="E220" s="4" t="s">
        <v>24</v>
      </c>
      <c r="F220" s="4" t="s">
        <v>1809</v>
      </c>
      <c r="G220" s="4" t="s">
        <v>27</v>
      </c>
      <c r="H220" s="4" t="s">
        <v>28</v>
      </c>
      <c r="I220" s="4" t="s">
        <v>20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2">
      <c r="A221" s="4" t="s">
        <v>2519</v>
      </c>
      <c r="B221" s="4" t="s">
        <v>404</v>
      </c>
      <c r="C221" s="4" t="s">
        <v>2520</v>
      </c>
      <c r="D221" s="4">
        <v>1981</v>
      </c>
      <c r="E221" s="4"/>
      <c r="F221" s="4"/>
      <c r="G221" s="4"/>
      <c r="H221" s="4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2">
      <c r="A222" s="4" t="s">
        <v>2942</v>
      </c>
      <c r="B222" s="4" t="s">
        <v>1580</v>
      </c>
      <c r="C222" s="4" t="s">
        <v>588</v>
      </c>
      <c r="D222" s="4">
        <v>1984</v>
      </c>
      <c r="E222" s="4" t="s">
        <v>25</v>
      </c>
      <c r="F222" s="4" t="s">
        <v>2944</v>
      </c>
      <c r="G222" s="4" t="s">
        <v>94</v>
      </c>
      <c r="H222" s="4" t="s">
        <v>40</v>
      </c>
      <c r="I222" s="4" t="s">
        <v>20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2">
      <c r="A223" s="4" t="s">
        <v>585</v>
      </c>
      <c r="B223" s="4" t="s">
        <v>586</v>
      </c>
      <c r="C223" s="4" t="s">
        <v>588</v>
      </c>
      <c r="D223" s="4">
        <v>2011</v>
      </c>
      <c r="E223" s="4" t="s">
        <v>24</v>
      </c>
      <c r="F223" s="4" t="s">
        <v>589</v>
      </c>
      <c r="G223" s="4" t="s">
        <v>27</v>
      </c>
      <c r="H223" s="4" t="s">
        <v>28</v>
      </c>
      <c r="I223" s="4" t="s">
        <v>20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2">
      <c r="A224" s="4" t="s">
        <v>2940</v>
      </c>
      <c r="B224" s="4" t="s">
        <v>2941</v>
      </c>
      <c r="C224" s="4" t="s">
        <v>1493</v>
      </c>
      <c r="D224" s="4">
        <v>1984</v>
      </c>
      <c r="E224" s="4" t="s">
        <v>2826</v>
      </c>
      <c r="F224" s="4" t="s">
        <v>581</v>
      </c>
      <c r="G224" s="4" t="s">
        <v>2917</v>
      </c>
      <c r="H224" s="4" t="s">
        <v>40</v>
      </c>
      <c r="I224" s="4" t="s">
        <v>20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2">
      <c r="A225" s="4" t="s">
        <v>1490</v>
      </c>
      <c r="B225" s="4" t="s">
        <v>1492</v>
      </c>
      <c r="C225" s="4" t="s">
        <v>1493</v>
      </c>
      <c r="D225" s="4">
        <v>2005</v>
      </c>
      <c r="E225" s="4" t="s">
        <v>1011</v>
      </c>
      <c r="F225" s="4"/>
      <c r="G225" s="4" t="s">
        <v>1497</v>
      </c>
      <c r="H225" s="4" t="s">
        <v>40</v>
      </c>
      <c r="I225" s="4" t="s">
        <v>20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2">
      <c r="A226" s="4" t="s">
        <v>1672</v>
      </c>
      <c r="B226" s="4" t="s">
        <v>1673</v>
      </c>
      <c r="C226" s="4" t="s">
        <v>1674</v>
      </c>
      <c r="D226" s="4">
        <v>1995</v>
      </c>
      <c r="E226" s="4" t="s">
        <v>61</v>
      </c>
      <c r="F226" s="4" t="s">
        <v>589</v>
      </c>
      <c r="G226" s="4" t="s">
        <v>75</v>
      </c>
      <c r="H226" s="4" t="s">
        <v>66</v>
      </c>
      <c r="I226" s="4" t="s">
        <v>20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2">
      <c r="A227" s="32" t="str">
        <f>B227&amp;" "&amp;C227</f>
        <v>Stephen Rumbaugh</v>
      </c>
      <c r="B227" s="28" t="s">
        <v>2507</v>
      </c>
      <c r="C227" s="28" t="s">
        <v>3638</v>
      </c>
      <c r="D227" s="33">
        <v>2019</v>
      </c>
      <c r="E227" s="32" t="s">
        <v>24</v>
      </c>
      <c r="F227" s="32" t="s">
        <v>38</v>
      </c>
      <c r="G227" s="32" t="s">
        <v>3639</v>
      </c>
      <c r="H227" s="32" t="str">
        <f>IF(E227="UT Knoxville","Knoxville",IF(E227="UT Martin","Martin",IF(E227="UT Space Institute","Tullahoma",IF(E227="UT Health Science Center","Memphis",IF(E227="UT System Administration","Knoxville",IF(E227="UT Institute of Agriculture","Knoxville",IF(E227="UT Chattanooga","Chattanooga")))))))</f>
        <v>Chattanooga</v>
      </c>
      <c r="I227" s="32" t="s">
        <v>20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2">
      <c r="A228" s="4" t="s">
        <v>3267</v>
      </c>
      <c r="B228" s="4" t="s">
        <v>1988</v>
      </c>
      <c r="C228" s="4" t="s">
        <v>1485</v>
      </c>
      <c r="D228" s="4">
        <v>1986</v>
      </c>
      <c r="E228" s="4" t="s">
        <v>932</v>
      </c>
      <c r="F228" s="4" t="s">
        <v>3269</v>
      </c>
      <c r="G228" s="4" t="s">
        <v>2863</v>
      </c>
      <c r="H228" s="4" t="s">
        <v>934</v>
      </c>
      <c r="I228" s="4" t="s">
        <v>20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2">
      <c r="A229" s="4" t="s">
        <v>1483</v>
      </c>
      <c r="B229" s="4" t="s">
        <v>1484</v>
      </c>
      <c r="C229" s="4" t="s">
        <v>1485</v>
      </c>
      <c r="D229" s="4">
        <v>2005</v>
      </c>
      <c r="E229" s="7" t="s">
        <v>25</v>
      </c>
      <c r="F229" s="7" t="s">
        <v>600</v>
      </c>
      <c r="G229" s="7" t="s">
        <v>27</v>
      </c>
      <c r="H229" s="7" t="s">
        <v>40</v>
      </c>
      <c r="I229" s="7" t="s">
        <v>20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2">
      <c r="A230" s="4" t="s">
        <v>2401</v>
      </c>
      <c r="B230" s="4" t="s">
        <v>2402</v>
      </c>
      <c r="C230" s="4" t="s">
        <v>2403</v>
      </c>
      <c r="D230" s="4">
        <v>1999</v>
      </c>
      <c r="E230" s="4" t="s">
        <v>25</v>
      </c>
      <c r="F230" s="7" t="s">
        <v>1751</v>
      </c>
      <c r="G230" s="4" t="s">
        <v>75</v>
      </c>
      <c r="H230" s="4" t="s">
        <v>40</v>
      </c>
      <c r="I230" s="4" t="s">
        <v>20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2">
      <c r="A231" s="4" t="s">
        <v>2631</v>
      </c>
      <c r="B231" s="4" t="s">
        <v>2632</v>
      </c>
      <c r="C231" s="4" t="s">
        <v>1000</v>
      </c>
      <c r="D231" s="4">
        <v>1982</v>
      </c>
      <c r="E231" s="4"/>
      <c r="F231" s="4"/>
      <c r="G231" s="4"/>
      <c r="H231" s="4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2">
      <c r="A232" s="4" t="s">
        <v>998</v>
      </c>
      <c r="B232" s="4" t="s">
        <v>990</v>
      </c>
      <c r="C232" s="4" t="s">
        <v>1000</v>
      </c>
      <c r="D232" s="4">
        <v>2003</v>
      </c>
      <c r="E232" s="4" t="s">
        <v>127</v>
      </c>
      <c r="F232" s="4" t="s">
        <v>1001</v>
      </c>
      <c r="G232" s="4" t="s">
        <v>1002</v>
      </c>
      <c r="H232" s="4" t="s">
        <v>86</v>
      </c>
      <c r="I232" s="4" t="s">
        <v>20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2">
      <c r="A233" s="4" t="s">
        <v>3149</v>
      </c>
      <c r="B233" s="4" t="s">
        <v>829</v>
      </c>
      <c r="C233" s="4" t="s">
        <v>3152</v>
      </c>
      <c r="D233" s="4">
        <v>1985</v>
      </c>
      <c r="E233" s="7" t="s">
        <v>97</v>
      </c>
      <c r="F233" s="7"/>
      <c r="G233" s="7" t="s">
        <v>3155</v>
      </c>
      <c r="H233" s="7" t="s">
        <v>108</v>
      </c>
      <c r="I233" s="7" t="s">
        <v>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2">
      <c r="A234" s="4" t="s">
        <v>469</v>
      </c>
      <c r="B234" s="4" t="s">
        <v>311</v>
      </c>
      <c r="C234" s="4" t="s">
        <v>470</v>
      </c>
      <c r="D234" s="4">
        <v>2001</v>
      </c>
      <c r="E234" s="4" t="s">
        <v>25</v>
      </c>
      <c r="F234" s="4" t="s">
        <v>471</v>
      </c>
      <c r="G234" s="4" t="s">
        <v>27</v>
      </c>
      <c r="H234" s="4" t="s">
        <v>40</v>
      </c>
      <c r="I234" s="4" t="s">
        <v>20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2">
      <c r="A235" s="4" t="s">
        <v>3461</v>
      </c>
      <c r="B235" s="4" t="s">
        <v>3462</v>
      </c>
      <c r="C235" s="4" t="s">
        <v>3463</v>
      </c>
      <c r="D235" s="4">
        <v>1989</v>
      </c>
      <c r="E235" s="4" t="s">
        <v>25</v>
      </c>
      <c r="F235" s="4" t="s">
        <v>3464</v>
      </c>
      <c r="G235" s="4" t="s">
        <v>94</v>
      </c>
      <c r="H235" s="4" t="s">
        <v>40</v>
      </c>
      <c r="I235" s="4" t="s">
        <v>20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2">
      <c r="A236" s="4" t="s">
        <v>574</v>
      </c>
      <c r="B236" s="4" t="s">
        <v>576</v>
      </c>
      <c r="C236" s="4" t="s">
        <v>577</v>
      </c>
      <c r="D236" s="4">
        <v>2011</v>
      </c>
      <c r="E236" s="7" t="s">
        <v>24</v>
      </c>
      <c r="F236" s="7" t="s">
        <v>579</v>
      </c>
      <c r="G236" s="7" t="s">
        <v>27</v>
      </c>
      <c r="H236" s="7" t="s">
        <v>28</v>
      </c>
      <c r="I236" s="7" t="s">
        <v>20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2">
      <c r="A237" s="4" t="s">
        <v>2791</v>
      </c>
      <c r="B237" s="4" t="s">
        <v>2792</v>
      </c>
      <c r="C237" s="4" t="s">
        <v>1793</v>
      </c>
      <c r="D237" s="4">
        <v>1983</v>
      </c>
      <c r="E237" s="4" t="s">
        <v>2322</v>
      </c>
      <c r="F237" s="4" t="s">
        <v>2793</v>
      </c>
      <c r="G237" s="4" t="s">
        <v>27</v>
      </c>
      <c r="H237" s="4" t="s">
        <v>2326</v>
      </c>
      <c r="I237" s="4" t="s">
        <v>20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2">
      <c r="A238" s="4" t="s">
        <v>1791</v>
      </c>
      <c r="B238" s="4" t="s">
        <v>1792</v>
      </c>
      <c r="C238" s="4" t="s">
        <v>1793</v>
      </c>
      <c r="D238" s="4">
        <v>2015</v>
      </c>
      <c r="E238" s="4" t="s">
        <v>50</v>
      </c>
      <c r="F238" s="4" t="s">
        <v>1796</v>
      </c>
      <c r="G238" s="4" t="s">
        <v>1798</v>
      </c>
      <c r="H238" s="4" t="s">
        <v>40</v>
      </c>
      <c r="I238" s="4" t="s">
        <v>20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2">
      <c r="A239" s="32" t="str">
        <f>B239&amp;" "&amp;C239</f>
        <v>Janice Rodriguez</v>
      </c>
      <c r="B239" s="24" t="s">
        <v>1887</v>
      </c>
      <c r="C239" s="24" t="s">
        <v>3636</v>
      </c>
      <c r="D239" s="33">
        <v>2019</v>
      </c>
      <c r="E239" s="32" t="s">
        <v>303</v>
      </c>
      <c r="F239" s="32" t="s">
        <v>3637</v>
      </c>
      <c r="G239" s="30" t="s">
        <v>178</v>
      </c>
      <c r="H239" s="32" t="s">
        <v>146</v>
      </c>
      <c r="I239" s="32" t="s">
        <v>20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2">
      <c r="A240" s="4" t="s">
        <v>1120</v>
      </c>
      <c r="B240" s="4" t="s">
        <v>1121</v>
      </c>
      <c r="C240" s="4" t="s">
        <v>1122</v>
      </c>
      <c r="D240" s="4">
        <v>2003</v>
      </c>
      <c r="E240" s="4" t="s">
        <v>25</v>
      </c>
      <c r="F240" s="4" t="s">
        <v>600</v>
      </c>
      <c r="G240" s="4" t="s">
        <v>356</v>
      </c>
      <c r="H240" s="4" t="s">
        <v>40</v>
      </c>
      <c r="I240" s="4" t="s">
        <v>20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2">
      <c r="A241" s="4" t="s">
        <v>426</v>
      </c>
      <c r="B241" s="4" t="s">
        <v>427</v>
      </c>
      <c r="C241" s="4" t="s">
        <v>429</v>
      </c>
      <c r="D241" s="4">
        <v>1991</v>
      </c>
      <c r="E241" s="4" t="s">
        <v>24</v>
      </c>
      <c r="F241" s="4" t="s">
        <v>430</v>
      </c>
      <c r="G241" s="4" t="s">
        <v>94</v>
      </c>
      <c r="H241" s="4" t="s">
        <v>28</v>
      </c>
      <c r="I241" s="4" t="s">
        <v>20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2">
      <c r="A242" s="4" t="s">
        <v>1094</v>
      </c>
      <c r="B242" s="4" t="s">
        <v>1096</v>
      </c>
      <c r="C242" s="4" t="s">
        <v>429</v>
      </c>
      <c r="D242" s="4">
        <v>1993</v>
      </c>
      <c r="E242" s="4" t="s">
        <v>82</v>
      </c>
      <c r="F242" s="4" t="s">
        <v>33</v>
      </c>
      <c r="G242" s="4" t="s">
        <v>1100</v>
      </c>
      <c r="H242" s="4" t="s">
        <v>86</v>
      </c>
      <c r="I242" s="4" t="s">
        <v>20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2">
      <c r="A243" s="4" t="s">
        <v>1782</v>
      </c>
      <c r="B243" s="4" t="s">
        <v>756</v>
      </c>
      <c r="C243" s="4" t="s">
        <v>429</v>
      </c>
      <c r="D243" s="4">
        <v>2015</v>
      </c>
      <c r="E243" s="4" t="s">
        <v>24</v>
      </c>
      <c r="F243" s="4" t="s">
        <v>812</v>
      </c>
      <c r="G243" s="4" t="s">
        <v>1785</v>
      </c>
      <c r="H243" s="4" t="s">
        <v>28</v>
      </c>
      <c r="I243" s="4" t="s">
        <v>20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2">
      <c r="A244" s="4" t="s">
        <v>2290</v>
      </c>
      <c r="B244" s="4" t="s">
        <v>595</v>
      </c>
      <c r="C244" s="4" t="s">
        <v>2291</v>
      </c>
      <c r="D244" s="4">
        <v>2017</v>
      </c>
      <c r="E244" s="4" t="s">
        <v>2062</v>
      </c>
      <c r="F244" s="4" t="s">
        <v>2292</v>
      </c>
      <c r="G244" s="4" t="s">
        <v>2293</v>
      </c>
      <c r="H244" s="4" t="s">
        <v>40</v>
      </c>
      <c r="I244" s="4" t="s">
        <v>20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2">
      <c r="A245" s="4" t="s">
        <v>1770</v>
      </c>
      <c r="B245" s="4" t="s">
        <v>1771</v>
      </c>
      <c r="C245" s="4" t="s">
        <v>1772</v>
      </c>
      <c r="D245" s="4">
        <v>2015</v>
      </c>
      <c r="E245" s="4" t="s">
        <v>303</v>
      </c>
      <c r="F245" s="4" t="s">
        <v>1195</v>
      </c>
      <c r="G245" s="4" t="s">
        <v>178</v>
      </c>
      <c r="H245" s="4" t="s">
        <v>40</v>
      </c>
      <c r="I245" s="4" t="s">
        <v>20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2">
      <c r="A246" s="4" t="s">
        <v>1920</v>
      </c>
      <c r="B246" s="4" t="s">
        <v>1922</v>
      </c>
      <c r="C246" s="4" t="s">
        <v>1924</v>
      </c>
      <c r="D246" s="4">
        <v>2007</v>
      </c>
      <c r="E246" s="7" t="s">
        <v>141</v>
      </c>
      <c r="F246" s="7" t="s">
        <v>1926</v>
      </c>
      <c r="G246" s="7" t="s">
        <v>1929</v>
      </c>
      <c r="H246" s="7" t="s">
        <v>40</v>
      </c>
      <c r="I246" s="7" t="s">
        <v>20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2">
      <c r="A247" s="4" t="s">
        <v>3265</v>
      </c>
      <c r="B247" s="4" t="s">
        <v>454</v>
      </c>
      <c r="C247" s="4" t="s">
        <v>3266</v>
      </c>
      <c r="D247" s="4">
        <v>1986</v>
      </c>
      <c r="E247" s="4" t="s">
        <v>31</v>
      </c>
      <c r="F247" s="4" t="s">
        <v>263</v>
      </c>
      <c r="G247" s="4" t="s">
        <v>1614</v>
      </c>
      <c r="H247" s="4" t="s">
        <v>37</v>
      </c>
      <c r="I247" s="4" t="s">
        <v>20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2">
      <c r="A248" s="4" t="s">
        <v>2023</v>
      </c>
      <c r="B248" s="4" t="s">
        <v>2024</v>
      </c>
      <c r="C248" s="4" t="s">
        <v>2025</v>
      </c>
      <c r="D248" s="4">
        <v>1997</v>
      </c>
      <c r="E248" s="4" t="s">
        <v>50</v>
      </c>
      <c r="F248" s="4" t="s">
        <v>2027</v>
      </c>
      <c r="G248" s="4" t="s">
        <v>94</v>
      </c>
      <c r="H248" s="4" t="s">
        <v>40</v>
      </c>
      <c r="I248" s="4" t="s">
        <v>20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2">
      <c r="A249" s="4" t="s">
        <v>2287</v>
      </c>
      <c r="B249" s="4" t="s">
        <v>546</v>
      </c>
      <c r="C249" s="4" t="s">
        <v>2025</v>
      </c>
      <c r="D249" s="4">
        <v>2017</v>
      </c>
      <c r="E249" s="4" t="s">
        <v>61</v>
      </c>
      <c r="F249" s="4" t="s">
        <v>2197</v>
      </c>
      <c r="G249" s="4" t="s">
        <v>27</v>
      </c>
      <c r="H249" s="4" t="s">
        <v>66</v>
      </c>
      <c r="I249" s="4" t="s">
        <v>20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2">
      <c r="A250" s="4" t="s">
        <v>2399</v>
      </c>
      <c r="B250" s="4" t="s">
        <v>375</v>
      </c>
      <c r="C250" s="4" t="s">
        <v>2400</v>
      </c>
      <c r="D250" s="4">
        <v>1999</v>
      </c>
      <c r="E250" s="4"/>
      <c r="F250" s="4"/>
      <c r="G250" s="4"/>
      <c r="H250" s="4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2">
      <c r="A251" s="4" t="s">
        <v>559</v>
      </c>
      <c r="B251" s="4" t="s">
        <v>561</v>
      </c>
      <c r="C251" s="4" t="s">
        <v>562</v>
      </c>
      <c r="D251" s="4">
        <v>2011</v>
      </c>
      <c r="E251" s="4" t="s">
        <v>24</v>
      </c>
      <c r="F251" s="4" t="s">
        <v>565</v>
      </c>
      <c r="G251" s="4" t="s">
        <v>27</v>
      </c>
      <c r="H251" s="4" t="s">
        <v>28</v>
      </c>
      <c r="I251" s="4" t="s">
        <v>20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2">
      <c r="A252" s="4" t="s">
        <v>1078</v>
      </c>
      <c r="B252" s="4" t="s">
        <v>1080</v>
      </c>
      <c r="C252" s="4" t="s">
        <v>1081</v>
      </c>
      <c r="D252" s="4">
        <v>1993</v>
      </c>
      <c r="E252" s="4" t="s">
        <v>50</v>
      </c>
      <c r="F252" s="4" t="s">
        <v>723</v>
      </c>
      <c r="G252" s="4" t="s">
        <v>1083</v>
      </c>
      <c r="H252" s="4" t="s">
        <v>40</v>
      </c>
      <c r="I252" s="4" t="s">
        <v>20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2">
      <c r="A253" s="4" t="s">
        <v>446</v>
      </c>
      <c r="B253" s="4" t="s">
        <v>447</v>
      </c>
      <c r="C253" s="4" t="s">
        <v>448</v>
      </c>
      <c r="D253" s="4">
        <v>2001</v>
      </c>
      <c r="E253" s="4" t="s">
        <v>141</v>
      </c>
      <c r="F253" s="4" t="s">
        <v>449</v>
      </c>
      <c r="G253" s="4" t="s">
        <v>450</v>
      </c>
      <c r="H253" s="4" t="s">
        <v>451</v>
      </c>
      <c r="I253" s="4" t="s">
        <v>20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2">
      <c r="A254" s="4" t="s">
        <v>1289</v>
      </c>
      <c r="B254" s="4" t="s">
        <v>1290</v>
      </c>
      <c r="C254" s="4" t="s">
        <v>1292</v>
      </c>
      <c r="D254" s="4">
        <v>2005</v>
      </c>
      <c r="E254" s="4" t="s">
        <v>25</v>
      </c>
      <c r="F254" s="4" t="s">
        <v>1295</v>
      </c>
      <c r="G254" s="4" t="s">
        <v>75</v>
      </c>
      <c r="H254" s="4" t="s">
        <v>40</v>
      </c>
      <c r="I254" s="4" t="s">
        <v>20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2">
      <c r="A255" s="4" t="s">
        <v>2938</v>
      </c>
      <c r="B255" s="4" t="s">
        <v>2939</v>
      </c>
      <c r="C255" s="4" t="s">
        <v>1667</v>
      </c>
      <c r="D255" s="4">
        <v>1984</v>
      </c>
      <c r="E255" s="4" t="s">
        <v>2853</v>
      </c>
      <c r="F255" s="4" t="s">
        <v>2027</v>
      </c>
      <c r="G255" s="4" t="s">
        <v>94</v>
      </c>
      <c r="H255" s="4" t="s">
        <v>40</v>
      </c>
      <c r="I255" s="4" t="s">
        <v>20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2">
      <c r="A256" s="4" t="s">
        <v>1664</v>
      </c>
      <c r="B256" s="4" t="s">
        <v>1665</v>
      </c>
      <c r="C256" s="4" t="s">
        <v>1667</v>
      </c>
      <c r="D256" s="4">
        <v>1995</v>
      </c>
      <c r="E256" s="7" t="s">
        <v>25</v>
      </c>
      <c r="F256" s="7"/>
      <c r="G256" s="7" t="s">
        <v>1065</v>
      </c>
      <c r="H256" s="7" t="s">
        <v>40</v>
      </c>
      <c r="I256" s="7" t="s">
        <v>20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2">
      <c r="A257" s="4" t="s">
        <v>2016</v>
      </c>
      <c r="B257" s="4" t="s">
        <v>1516</v>
      </c>
      <c r="C257" s="4" t="s">
        <v>1667</v>
      </c>
      <c r="D257" s="4">
        <v>1997</v>
      </c>
      <c r="E257" s="4" t="s">
        <v>82</v>
      </c>
      <c r="F257" s="4"/>
      <c r="G257" s="4" t="s">
        <v>2018</v>
      </c>
      <c r="H257" s="4" t="s">
        <v>86</v>
      </c>
      <c r="I257" s="4" t="s">
        <v>20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2">
      <c r="A258" s="4" t="s">
        <v>3147</v>
      </c>
      <c r="B258" s="4" t="s">
        <v>576</v>
      </c>
      <c r="C258" s="4" t="s">
        <v>3148</v>
      </c>
      <c r="D258" s="4">
        <v>1985</v>
      </c>
      <c r="E258" s="4" t="s">
        <v>25</v>
      </c>
      <c r="F258" s="4" t="s">
        <v>1271</v>
      </c>
      <c r="G258" s="4" t="s">
        <v>1614</v>
      </c>
      <c r="H258" s="4" t="s">
        <v>40</v>
      </c>
      <c r="I258" s="4" t="s">
        <v>20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2">
      <c r="A259" s="4" t="s">
        <v>3378</v>
      </c>
      <c r="B259" s="4" t="s">
        <v>375</v>
      </c>
      <c r="C259" s="4" t="s">
        <v>2397</v>
      </c>
      <c r="D259" s="4">
        <v>1987</v>
      </c>
      <c r="E259" s="4" t="s">
        <v>25</v>
      </c>
      <c r="F259" s="4" t="s">
        <v>3379</v>
      </c>
      <c r="G259" s="4" t="s">
        <v>145</v>
      </c>
      <c r="H259" s="4" t="s">
        <v>40</v>
      </c>
      <c r="I259" s="4" t="s">
        <v>20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2">
      <c r="A260" s="4" t="s">
        <v>2011</v>
      </c>
      <c r="B260" s="4" t="s">
        <v>2012</v>
      </c>
      <c r="C260" s="4" t="s">
        <v>2013</v>
      </c>
      <c r="D260" s="4">
        <v>1997</v>
      </c>
      <c r="E260" s="4" t="s">
        <v>82</v>
      </c>
      <c r="F260" s="7" t="s">
        <v>196</v>
      </c>
      <c r="G260" s="4" t="s">
        <v>18</v>
      </c>
      <c r="H260" s="4" t="s">
        <v>86</v>
      </c>
      <c r="I260" s="4" t="s">
        <v>20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2">
      <c r="A261" s="4" t="s">
        <v>2518</v>
      </c>
      <c r="B261" s="4" t="s">
        <v>829</v>
      </c>
      <c r="C261" s="4" t="s">
        <v>1779</v>
      </c>
      <c r="D261" s="4">
        <v>1981</v>
      </c>
      <c r="E261" s="4"/>
      <c r="F261" s="4"/>
      <c r="G261" s="4"/>
      <c r="H261" s="4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2">
      <c r="A262" s="4" t="s">
        <v>3513</v>
      </c>
      <c r="B262" s="4" t="s">
        <v>3514</v>
      </c>
      <c r="C262" s="4" t="s">
        <v>1779</v>
      </c>
      <c r="D262" s="4">
        <v>1989</v>
      </c>
      <c r="E262" s="4" t="s">
        <v>24</v>
      </c>
      <c r="F262" s="4"/>
      <c r="G262" s="4" t="s">
        <v>1640</v>
      </c>
      <c r="H262" s="4" t="s">
        <v>28</v>
      </c>
      <c r="I262" s="4" t="s">
        <v>20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2">
      <c r="A263" s="4" t="s">
        <v>1776</v>
      </c>
      <c r="B263" s="4" t="s">
        <v>1777</v>
      </c>
      <c r="C263" s="4" t="s">
        <v>1779</v>
      </c>
      <c r="D263" s="4">
        <v>2007</v>
      </c>
      <c r="E263" s="4" t="s">
        <v>141</v>
      </c>
      <c r="F263" s="4" t="s">
        <v>1780</v>
      </c>
      <c r="G263" s="4" t="s">
        <v>1781</v>
      </c>
      <c r="H263" s="4" t="s">
        <v>40</v>
      </c>
      <c r="I263" s="4" t="s">
        <v>20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2">
      <c r="A264" s="4" t="s">
        <v>1064</v>
      </c>
      <c r="B264" s="4" t="s">
        <v>1067</v>
      </c>
      <c r="C264" s="4" t="s">
        <v>1069</v>
      </c>
      <c r="D264" s="4">
        <v>1993</v>
      </c>
      <c r="E264" s="4" t="s">
        <v>82</v>
      </c>
      <c r="F264" s="4" t="s">
        <v>1070</v>
      </c>
      <c r="G264" s="4" t="s">
        <v>1071</v>
      </c>
      <c r="H264" s="4" t="s">
        <v>86</v>
      </c>
      <c r="I264" s="4" t="s">
        <v>20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2">
      <c r="A265" s="4" t="s">
        <v>3374</v>
      </c>
      <c r="B265" s="4" t="s">
        <v>418</v>
      </c>
      <c r="C265" s="4" t="s">
        <v>3375</v>
      </c>
      <c r="D265" s="4">
        <v>1987</v>
      </c>
      <c r="E265" s="7" t="s">
        <v>25</v>
      </c>
      <c r="F265" s="7" t="s">
        <v>196</v>
      </c>
      <c r="G265" s="7" t="s">
        <v>1614</v>
      </c>
      <c r="H265" s="7" t="s">
        <v>40</v>
      </c>
      <c r="I265" s="7" t="s">
        <v>20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2">
      <c r="A266" s="4" t="s">
        <v>1931</v>
      </c>
      <c r="B266" s="4" t="s">
        <v>1932</v>
      </c>
      <c r="C266" s="4" t="s">
        <v>1933</v>
      </c>
      <c r="D266" s="4">
        <v>2007</v>
      </c>
      <c r="E266" s="4" t="s">
        <v>141</v>
      </c>
      <c r="F266" s="4" t="s">
        <v>1938</v>
      </c>
      <c r="G266" s="4" t="s">
        <v>178</v>
      </c>
      <c r="H266" s="4" t="s">
        <v>40</v>
      </c>
      <c r="I266" s="4" t="s">
        <v>20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2">
      <c r="A267" s="4" t="s">
        <v>3510</v>
      </c>
      <c r="B267" s="4" t="s">
        <v>3511</v>
      </c>
      <c r="C267" s="4" t="s">
        <v>504</v>
      </c>
      <c r="D267" s="4">
        <v>1989</v>
      </c>
      <c r="E267" s="4" t="s">
        <v>25</v>
      </c>
      <c r="F267" s="7" t="s">
        <v>3512</v>
      </c>
      <c r="G267" s="4" t="s">
        <v>94</v>
      </c>
      <c r="H267" s="4" t="s">
        <v>40</v>
      </c>
      <c r="I267" s="4" t="s">
        <v>20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2">
      <c r="A268" s="4" t="s">
        <v>501</v>
      </c>
      <c r="B268" s="4" t="s">
        <v>503</v>
      </c>
      <c r="C268" s="4" t="s">
        <v>504</v>
      </c>
      <c r="D268" s="4">
        <v>2001</v>
      </c>
      <c r="E268" s="4" t="s">
        <v>25</v>
      </c>
      <c r="F268" s="4" t="s">
        <v>505</v>
      </c>
      <c r="G268" s="4" t="s">
        <v>39</v>
      </c>
      <c r="H268" s="4" t="s">
        <v>40</v>
      </c>
      <c r="I268" s="4" t="s">
        <v>20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2">
      <c r="A269" s="4" t="s">
        <v>1340</v>
      </c>
      <c r="B269" s="4" t="s">
        <v>177</v>
      </c>
      <c r="C269" s="4" t="s">
        <v>504</v>
      </c>
      <c r="D269" s="4">
        <v>2005</v>
      </c>
      <c r="E269" s="4" t="s">
        <v>25</v>
      </c>
      <c r="F269" s="4"/>
      <c r="G269" s="4" t="s">
        <v>42</v>
      </c>
      <c r="H269" s="4" t="s">
        <v>40</v>
      </c>
      <c r="I269" s="4" t="s">
        <v>20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2">
      <c r="A270" s="4" t="s">
        <v>1050</v>
      </c>
      <c r="B270" s="4" t="s">
        <v>1052</v>
      </c>
      <c r="C270" s="4" t="s">
        <v>1053</v>
      </c>
      <c r="D270" s="4">
        <v>1993</v>
      </c>
      <c r="E270" s="4" t="s">
        <v>25</v>
      </c>
      <c r="F270" s="4" t="s">
        <v>1057</v>
      </c>
      <c r="G270" s="4" t="s">
        <v>27</v>
      </c>
      <c r="H270" s="4" t="s">
        <v>40</v>
      </c>
      <c r="I270" s="4" t="s">
        <v>20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2">
      <c r="A271" s="4" t="s">
        <v>1655</v>
      </c>
      <c r="B271" s="4" t="s">
        <v>1656</v>
      </c>
      <c r="C271" s="4" t="s">
        <v>1657</v>
      </c>
      <c r="D271" s="4">
        <v>1995</v>
      </c>
      <c r="E271" s="4" t="s">
        <v>31</v>
      </c>
      <c r="F271" s="4"/>
      <c r="G271" s="4" t="s">
        <v>1662</v>
      </c>
      <c r="H271" s="4" t="s">
        <v>37</v>
      </c>
      <c r="I271" s="4" t="s">
        <v>20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2">
      <c r="A272" s="4" t="s">
        <v>1647</v>
      </c>
      <c r="B272" s="4" t="s">
        <v>1648</v>
      </c>
      <c r="C272" s="4" t="s">
        <v>1649</v>
      </c>
      <c r="D272" s="4">
        <v>1995</v>
      </c>
      <c r="E272" s="4" t="s">
        <v>25</v>
      </c>
      <c r="F272" s="4" t="s">
        <v>1650</v>
      </c>
      <c r="G272" s="4" t="s">
        <v>357</v>
      </c>
      <c r="H272" s="4" t="s">
        <v>40</v>
      </c>
      <c r="I272" s="4" t="s">
        <v>20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2">
      <c r="A273" s="4" t="s">
        <v>1115</v>
      </c>
      <c r="B273" s="4" t="s">
        <v>1116</v>
      </c>
      <c r="C273" s="4" t="s">
        <v>1117</v>
      </c>
      <c r="D273" s="4">
        <v>2013</v>
      </c>
      <c r="E273" s="4" t="s">
        <v>91</v>
      </c>
      <c r="F273" s="4" t="s">
        <v>49</v>
      </c>
      <c r="G273" s="4" t="s">
        <v>27</v>
      </c>
      <c r="H273" s="4" t="s">
        <v>40</v>
      </c>
      <c r="I273" s="4" t="s">
        <v>20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2">
      <c r="A274" s="4" t="s">
        <v>1759</v>
      </c>
      <c r="B274" s="4" t="s">
        <v>1760</v>
      </c>
      <c r="C274" s="4" t="s">
        <v>1117</v>
      </c>
      <c r="D274" s="4">
        <v>2015</v>
      </c>
      <c r="E274" s="4" t="s">
        <v>216</v>
      </c>
      <c r="F274" s="4" t="s">
        <v>1023</v>
      </c>
      <c r="G274" s="4" t="s">
        <v>1766</v>
      </c>
      <c r="H274" s="4" t="s">
        <v>40</v>
      </c>
      <c r="I274" s="4" t="s">
        <v>20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2">
      <c r="A275" s="4" t="s">
        <v>1636</v>
      </c>
      <c r="B275" s="4" t="s">
        <v>960</v>
      </c>
      <c r="C275" s="4" t="s">
        <v>1638</v>
      </c>
      <c r="D275" s="4">
        <v>1995</v>
      </c>
      <c r="E275" s="4" t="s">
        <v>61</v>
      </c>
      <c r="F275" s="4"/>
      <c r="G275" s="4" t="s">
        <v>1640</v>
      </c>
      <c r="H275" s="4" t="s">
        <v>66</v>
      </c>
      <c r="I275" s="4" t="s">
        <v>20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2">
      <c r="A276" s="4" t="s">
        <v>416</v>
      </c>
      <c r="B276" s="4" t="s">
        <v>418</v>
      </c>
      <c r="C276" s="4" t="s">
        <v>419</v>
      </c>
      <c r="D276" s="4">
        <v>1991</v>
      </c>
      <c r="E276" s="4" t="s">
        <v>24</v>
      </c>
      <c r="F276" s="4" t="s">
        <v>420</v>
      </c>
      <c r="G276" s="4" t="s">
        <v>421</v>
      </c>
      <c r="H276" s="4" t="s">
        <v>28</v>
      </c>
      <c r="I276" s="4" t="s">
        <v>20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2">
      <c r="A277" s="4" t="s">
        <v>407</v>
      </c>
      <c r="B277" s="4" t="s">
        <v>408</v>
      </c>
      <c r="C277" s="4" t="s">
        <v>409</v>
      </c>
      <c r="D277" s="4">
        <v>1991</v>
      </c>
      <c r="E277" s="4" t="s">
        <v>24</v>
      </c>
      <c r="F277" s="4"/>
      <c r="G277" s="4" t="s">
        <v>411</v>
      </c>
      <c r="H277" s="4" t="s">
        <v>28</v>
      </c>
      <c r="I277" s="4" t="s">
        <v>20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2">
      <c r="A278" s="4" t="s">
        <v>1634</v>
      </c>
      <c r="B278" s="4" t="s">
        <v>1635</v>
      </c>
      <c r="C278" s="4" t="s">
        <v>1637</v>
      </c>
      <c r="D278" s="4">
        <v>2005</v>
      </c>
      <c r="E278" s="4"/>
      <c r="F278" s="4"/>
      <c r="G278" s="4" t="s">
        <v>1639</v>
      </c>
      <c r="H278" s="4" t="s">
        <v>40</v>
      </c>
      <c r="I278" s="4" t="s">
        <v>20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2">
      <c r="A279" s="4" t="s">
        <v>72</v>
      </c>
      <c r="B279" s="4" t="s">
        <v>74</v>
      </c>
      <c r="C279" s="4" t="s">
        <v>76</v>
      </c>
      <c r="D279" s="4">
        <v>2001</v>
      </c>
      <c r="E279" s="4" t="s">
        <v>25</v>
      </c>
      <c r="F279" s="4" t="s">
        <v>77</v>
      </c>
      <c r="G279" s="4" t="s">
        <v>79</v>
      </c>
      <c r="H279" s="4" t="s">
        <v>40</v>
      </c>
      <c r="I279" s="4" t="s">
        <v>20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2">
      <c r="A280" s="4" t="s">
        <v>1685</v>
      </c>
      <c r="B280" s="4" t="s">
        <v>380</v>
      </c>
      <c r="C280" s="4" t="s">
        <v>1687</v>
      </c>
      <c r="D280" s="4">
        <v>2005</v>
      </c>
      <c r="E280" s="4" t="s">
        <v>61</v>
      </c>
      <c r="F280" s="4" t="s">
        <v>263</v>
      </c>
      <c r="G280" s="4" t="s">
        <v>264</v>
      </c>
      <c r="H280" s="4" t="s">
        <v>66</v>
      </c>
      <c r="I280" s="4" t="s">
        <v>20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2">
      <c r="A281" s="4" t="s">
        <v>2934</v>
      </c>
      <c r="B281" s="4" t="s">
        <v>2935</v>
      </c>
      <c r="C281" s="4" t="s">
        <v>2936</v>
      </c>
      <c r="D281" s="4">
        <v>1984</v>
      </c>
      <c r="E281" s="4" t="s">
        <v>2554</v>
      </c>
      <c r="F281" s="4" t="s">
        <v>2937</v>
      </c>
      <c r="G281" s="4" t="s">
        <v>328</v>
      </c>
      <c r="H281" s="4" t="s">
        <v>86</v>
      </c>
      <c r="I281" s="4" t="s">
        <v>20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2">
      <c r="A282" s="4" t="s">
        <v>545</v>
      </c>
      <c r="B282" s="4" t="s">
        <v>546</v>
      </c>
      <c r="C282" s="4" t="s">
        <v>547</v>
      </c>
      <c r="D282" s="4">
        <v>2011</v>
      </c>
      <c r="E282" s="4" t="s">
        <v>216</v>
      </c>
      <c r="F282" s="4" t="s">
        <v>550</v>
      </c>
      <c r="G282" s="4" t="s">
        <v>552</v>
      </c>
      <c r="H282" s="4" t="s">
        <v>40</v>
      </c>
      <c r="I282" s="4" t="s">
        <v>20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2">
      <c r="A283" s="4" t="s">
        <v>2930</v>
      </c>
      <c r="B283" s="4" t="s">
        <v>2421</v>
      </c>
      <c r="C283" s="4" t="s">
        <v>2931</v>
      </c>
      <c r="D283" s="4">
        <v>1984</v>
      </c>
      <c r="E283" s="7" t="s">
        <v>24</v>
      </c>
      <c r="F283" s="7" t="s">
        <v>2932</v>
      </c>
      <c r="G283" s="7" t="s">
        <v>2933</v>
      </c>
      <c r="H283" s="7" t="s">
        <v>28</v>
      </c>
      <c r="I283" s="7" t="s">
        <v>20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2">
      <c r="A284" s="4" t="s">
        <v>2516</v>
      </c>
      <c r="B284" s="4" t="s">
        <v>792</v>
      </c>
      <c r="C284" s="4" t="s">
        <v>2517</v>
      </c>
      <c r="D284" s="4">
        <v>1981</v>
      </c>
      <c r="E284" s="4"/>
      <c r="F284" s="4"/>
      <c r="G284" s="4"/>
      <c r="H284" s="4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2">
      <c r="A285" s="4" t="s">
        <v>3258</v>
      </c>
      <c r="B285" s="4" t="s">
        <v>3259</v>
      </c>
      <c r="C285" s="4" t="s">
        <v>3261</v>
      </c>
      <c r="D285" s="4">
        <v>1986</v>
      </c>
      <c r="E285" s="4" t="s">
        <v>61</v>
      </c>
      <c r="F285" s="4" t="s">
        <v>3263</v>
      </c>
      <c r="G285" s="4" t="s">
        <v>2630</v>
      </c>
      <c r="H285" s="4" t="s">
        <v>66</v>
      </c>
      <c r="I285" s="4" t="s">
        <v>20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2">
      <c r="A286" s="4" t="s">
        <v>1626</v>
      </c>
      <c r="B286" s="4" t="s">
        <v>634</v>
      </c>
      <c r="C286" s="4" t="s">
        <v>1629</v>
      </c>
      <c r="D286" s="4">
        <v>1995</v>
      </c>
      <c r="E286" s="4" t="s">
        <v>82</v>
      </c>
      <c r="F286" s="4" t="s">
        <v>1631</v>
      </c>
      <c r="G286" s="4" t="s">
        <v>788</v>
      </c>
      <c r="H286" s="4" t="s">
        <v>86</v>
      </c>
      <c r="I286" s="4" t="s">
        <v>20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2">
      <c r="A287" s="4" t="s">
        <v>10</v>
      </c>
      <c r="B287" s="4" t="s">
        <v>29</v>
      </c>
      <c r="C287" s="4" t="s">
        <v>30</v>
      </c>
      <c r="D287" s="4">
        <v>2001</v>
      </c>
      <c r="E287" s="4" t="s">
        <v>31</v>
      </c>
      <c r="F287" s="4" t="s">
        <v>33</v>
      </c>
      <c r="G287" s="4" t="s">
        <v>36</v>
      </c>
      <c r="H287" s="4" t="s">
        <v>37</v>
      </c>
      <c r="I287" s="4" t="s">
        <v>20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2">
      <c r="A288" s="4" t="s">
        <v>2000</v>
      </c>
      <c r="B288" s="4" t="s">
        <v>2002</v>
      </c>
      <c r="C288" s="4" t="s">
        <v>2003</v>
      </c>
      <c r="D288" s="4">
        <v>1997</v>
      </c>
      <c r="E288" s="4" t="s">
        <v>82</v>
      </c>
      <c r="F288" s="4" t="s">
        <v>2005</v>
      </c>
      <c r="G288" s="4" t="s">
        <v>27</v>
      </c>
      <c r="H288" s="4" t="s">
        <v>86</v>
      </c>
      <c r="I288" s="4" t="s">
        <v>20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2">
      <c r="A289" s="4" t="s">
        <v>1041</v>
      </c>
      <c r="B289" s="4" t="s">
        <v>1042</v>
      </c>
      <c r="C289" s="4" t="s">
        <v>1044</v>
      </c>
      <c r="D289" s="4">
        <v>2003</v>
      </c>
      <c r="E289" s="4" t="s">
        <v>127</v>
      </c>
      <c r="F289" s="7"/>
      <c r="G289" s="4" t="s">
        <v>27</v>
      </c>
      <c r="H289" s="4" t="s">
        <v>86</v>
      </c>
      <c r="I289" s="4" t="s">
        <v>20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2">
      <c r="A290" s="4" t="s">
        <v>2927</v>
      </c>
      <c r="B290" s="4" t="s">
        <v>2928</v>
      </c>
      <c r="C290" s="4" t="s">
        <v>2929</v>
      </c>
      <c r="D290" s="4">
        <v>1984</v>
      </c>
      <c r="E290" s="4" t="s">
        <v>24</v>
      </c>
      <c r="F290" s="7" t="s">
        <v>1962</v>
      </c>
      <c r="G290" s="4" t="s">
        <v>235</v>
      </c>
      <c r="H290" s="4" t="s">
        <v>28</v>
      </c>
      <c r="I290" s="4" t="s">
        <v>20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2">
      <c r="A291" s="4" t="s">
        <v>2924</v>
      </c>
      <c r="B291" s="4" t="s">
        <v>2156</v>
      </c>
      <c r="C291" s="4" t="s">
        <v>2925</v>
      </c>
      <c r="D291" s="4">
        <v>1984</v>
      </c>
      <c r="E291" s="4" t="s">
        <v>24</v>
      </c>
      <c r="F291" s="4" t="s">
        <v>2926</v>
      </c>
      <c r="G291" s="4" t="s">
        <v>143</v>
      </c>
      <c r="H291" s="4" t="s">
        <v>28</v>
      </c>
      <c r="I291" s="4" t="s">
        <v>20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2">
      <c r="A292" s="4" t="s">
        <v>2283</v>
      </c>
      <c r="B292" s="4" t="s">
        <v>47</v>
      </c>
      <c r="C292" s="4" t="s">
        <v>2285</v>
      </c>
      <c r="D292" s="4">
        <v>2017</v>
      </c>
      <c r="E292" s="4" t="s">
        <v>25</v>
      </c>
      <c r="F292" s="4" t="s">
        <v>736</v>
      </c>
      <c r="G292" s="4" t="s">
        <v>178</v>
      </c>
      <c r="H292" s="4" t="s">
        <v>40</v>
      </c>
      <c r="I292" s="4" t="s">
        <v>20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2">
      <c r="A293" s="4" t="s">
        <v>1038</v>
      </c>
      <c r="B293" s="4" t="s">
        <v>1039</v>
      </c>
      <c r="C293" s="4" t="s">
        <v>1040</v>
      </c>
      <c r="D293" s="4">
        <v>1993</v>
      </c>
      <c r="E293" s="4" t="s">
        <v>24</v>
      </c>
      <c r="F293" s="4" t="s">
        <v>1043</v>
      </c>
      <c r="G293" s="4" t="s">
        <v>27</v>
      </c>
      <c r="H293" s="4" t="s">
        <v>28</v>
      </c>
      <c r="I293" s="4" t="s">
        <v>20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2">
      <c r="A294" s="4" t="s">
        <v>1519</v>
      </c>
      <c r="B294" s="4" t="s">
        <v>404</v>
      </c>
      <c r="C294" s="4" t="s">
        <v>1520</v>
      </c>
      <c r="D294" s="4">
        <v>2005</v>
      </c>
      <c r="E294" s="7" t="s">
        <v>1521</v>
      </c>
      <c r="F294" s="7"/>
      <c r="G294" s="7"/>
      <c r="H294" s="7" t="s">
        <v>40</v>
      </c>
      <c r="I294" s="7" t="s">
        <v>20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2">
      <c r="A295" s="4" t="s">
        <v>1104</v>
      </c>
      <c r="B295" s="4" t="s">
        <v>1105</v>
      </c>
      <c r="C295" s="4" t="s">
        <v>1106</v>
      </c>
      <c r="D295" s="4">
        <v>2013</v>
      </c>
      <c r="E295" s="4" t="s">
        <v>24</v>
      </c>
      <c r="F295" s="7" t="s">
        <v>128</v>
      </c>
      <c r="G295" s="4" t="s">
        <v>1109</v>
      </c>
      <c r="H295" s="4" t="s">
        <v>28</v>
      </c>
      <c r="I295" s="4" t="s">
        <v>20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2">
      <c r="A296" s="4" t="s">
        <v>2274</v>
      </c>
      <c r="B296" s="4" t="s">
        <v>2276</v>
      </c>
      <c r="C296" s="4" t="s">
        <v>2277</v>
      </c>
      <c r="D296" s="4">
        <v>2017</v>
      </c>
      <c r="E296" s="4" t="s">
        <v>24</v>
      </c>
      <c r="F296" s="4" t="s">
        <v>2279</v>
      </c>
      <c r="G296" s="4" t="s">
        <v>2280</v>
      </c>
      <c r="H296" s="4" t="s">
        <v>28</v>
      </c>
      <c r="I296" s="4" t="s">
        <v>20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2">
      <c r="A297" s="4" t="s">
        <v>1085</v>
      </c>
      <c r="B297" s="4" t="s">
        <v>1087</v>
      </c>
      <c r="C297" s="4" t="s">
        <v>1089</v>
      </c>
      <c r="D297" s="4">
        <v>2013</v>
      </c>
      <c r="E297" s="4" t="s">
        <v>91</v>
      </c>
      <c r="F297" s="4" t="s">
        <v>1091</v>
      </c>
      <c r="G297" s="4" t="s">
        <v>1092</v>
      </c>
      <c r="H297" s="4" t="s">
        <v>86</v>
      </c>
      <c r="I297" s="4" t="s">
        <v>20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2">
      <c r="A298" s="4" t="s">
        <v>1021</v>
      </c>
      <c r="B298" s="4" t="s">
        <v>1026</v>
      </c>
      <c r="C298" s="4" t="s">
        <v>1027</v>
      </c>
      <c r="D298" s="4">
        <v>1993</v>
      </c>
      <c r="E298" s="4" t="s">
        <v>753</v>
      </c>
      <c r="F298" s="4" t="s">
        <v>1028</v>
      </c>
      <c r="G298" s="4" t="s">
        <v>27</v>
      </c>
      <c r="H298" s="4" t="s">
        <v>40</v>
      </c>
      <c r="I298" s="4" t="s">
        <v>20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2">
      <c r="A299" s="4" t="s">
        <v>2396</v>
      </c>
      <c r="B299" s="4" t="s">
        <v>2397</v>
      </c>
      <c r="C299" s="4" t="s">
        <v>2398</v>
      </c>
      <c r="D299" s="4">
        <v>1999</v>
      </c>
      <c r="E299" s="4"/>
      <c r="F299" s="4"/>
      <c r="G299" s="4"/>
      <c r="H299" s="4"/>
      <c r="I299" s="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2">
      <c r="A300" s="4" t="s">
        <v>1005</v>
      </c>
      <c r="B300" s="4" t="s">
        <v>928</v>
      </c>
      <c r="C300" s="4" t="s">
        <v>1007</v>
      </c>
      <c r="D300" s="4">
        <v>1993</v>
      </c>
      <c r="E300" s="4" t="s">
        <v>25</v>
      </c>
      <c r="F300" s="4" t="s">
        <v>1010</v>
      </c>
      <c r="G300" s="4" t="s">
        <v>18</v>
      </c>
      <c r="H300" s="4" t="s">
        <v>40</v>
      </c>
      <c r="I300" s="4" t="s">
        <v>20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2">
      <c r="A301" s="4" t="s">
        <v>992</v>
      </c>
      <c r="B301" s="4" t="s">
        <v>993</v>
      </c>
      <c r="C301" s="4" t="s">
        <v>996</v>
      </c>
      <c r="D301" s="4">
        <v>1993</v>
      </c>
      <c r="E301" s="4" t="s">
        <v>753</v>
      </c>
      <c r="F301" s="4" t="s">
        <v>38</v>
      </c>
      <c r="G301" s="4" t="s">
        <v>357</v>
      </c>
      <c r="H301" s="4" t="s">
        <v>40</v>
      </c>
      <c r="I301" s="4" t="s">
        <v>20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2">
      <c r="A302" s="4" t="s">
        <v>1029</v>
      </c>
      <c r="B302" s="4" t="s">
        <v>1031</v>
      </c>
      <c r="C302" s="4" t="s">
        <v>1032</v>
      </c>
      <c r="D302" s="4">
        <v>2003</v>
      </c>
      <c r="E302" s="4" t="s">
        <v>24</v>
      </c>
      <c r="F302" s="7" t="s">
        <v>1034</v>
      </c>
      <c r="G302" s="4" t="s">
        <v>235</v>
      </c>
      <c r="H302" s="4" t="s">
        <v>28</v>
      </c>
      <c r="I302" s="4" t="s">
        <v>20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2">
      <c r="A303" s="4" t="s">
        <v>2626</v>
      </c>
      <c r="B303" s="4" t="s">
        <v>2628</v>
      </c>
      <c r="C303" s="4" t="s">
        <v>534</v>
      </c>
      <c r="D303" s="4">
        <v>1982</v>
      </c>
      <c r="E303" s="4"/>
      <c r="F303" s="4"/>
      <c r="G303" s="4"/>
      <c r="H303" s="4"/>
      <c r="I303" s="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2">
      <c r="A304" s="4" t="s">
        <v>989</v>
      </c>
      <c r="B304" s="4" t="s">
        <v>990</v>
      </c>
      <c r="C304" s="4" t="s">
        <v>534</v>
      </c>
      <c r="D304" s="4">
        <v>2003</v>
      </c>
      <c r="E304" s="4" t="s">
        <v>25</v>
      </c>
      <c r="F304" s="7" t="s">
        <v>991</v>
      </c>
      <c r="G304" s="4" t="s">
        <v>94</v>
      </c>
      <c r="H304" s="4" t="s">
        <v>40</v>
      </c>
      <c r="I304" s="4" t="s">
        <v>20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2">
      <c r="A305" s="4" t="s">
        <v>1718</v>
      </c>
      <c r="B305" s="4" t="s">
        <v>1719</v>
      </c>
      <c r="C305" s="4" t="s">
        <v>534</v>
      </c>
      <c r="D305" s="4">
        <v>2007</v>
      </c>
      <c r="E305" s="4" t="s">
        <v>141</v>
      </c>
      <c r="F305" s="4" t="s">
        <v>1242</v>
      </c>
      <c r="G305" s="4" t="s">
        <v>575</v>
      </c>
      <c r="H305" s="4" t="s">
        <v>40</v>
      </c>
      <c r="I305" s="4" t="s">
        <v>20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2">
      <c r="A306" s="4" t="s">
        <v>532</v>
      </c>
      <c r="B306" s="4" t="s">
        <v>533</v>
      </c>
      <c r="C306" s="4" t="s">
        <v>534</v>
      </c>
      <c r="D306" s="4">
        <v>2011</v>
      </c>
      <c r="E306" s="4" t="s">
        <v>216</v>
      </c>
      <c r="F306" s="4" t="s">
        <v>537</v>
      </c>
      <c r="G306" s="4" t="s">
        <v>27</v>
      </c>
      <c r="H306" s="4" t="s">
        <v>40</v>
      </c>
      <c r="I306" s="4" t="s">
        <v>20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2">
      <c r="A307" s="4" t="s">
        <v>1072</v>
      </c>
      <c r="B307" s="4" t="s">
        <v>1073</v>
      </c>
      <c r="C307" s="4" t="s">
        <v>534</v>
      </c>
      <c r="D307" s="4">
        <v>2013</v>
      </c>
      <c r="E307" s="4" t="s">
        <v>1048</v>
      </c>
      <c r="F307" s="4" t="s">
        <v>550</v>
      </c>
      <c r="G307" s="4" t="s">
        <v>1077</v>
      </c>
      <c r="H307" s="4" t="s">
        <v>86</v>
      </c>
      <c r="I307" s="4" t="s">
        <v>20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2">
      <c r="A308" s="4" t="s">
        <v>518</v>
      </c>
      <c r="B308" s="4" t="s">
        <v>519</v>
      </c>
      <c r="C308" s="4" t="s">
        <v>521</v>
      </c>
      <c r="D308" s="4">
        <v>2011</v>
      </c>
      <c r="E308" s="4" t="s">
        <v>91</v>
      </c>
      <c r="F308" s="7" t="s">
        <v>524</v>
      </c>
      <c r="G308" s="4" t="s">
        <v>525</v>
      </c>
      <c r="H308" s="4" t="s">
        <v>86</v>
      </c>
      <c r="I308" s="4" t="s">
        <v>20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2">
      <c r="A309" s="4" t="s">
        <v>624</v>
      </c>
      <c r="B309" s="4" t="s">
        <v>626</v>
      </c>
      <c r="C309" s="4" t="s">
        <v>627</v>
      </c>
      <c r="D309" s="4">
        <v>2001</v>
      </c>
      <c r="E309" s="4" t="s">
        <v>24</v>
      </c>
      <c r="F309" s="4"/>
      <c r="G309" s="4" t="s">
        <v>632</v>
      </c>
      <c r="H309" s="4" t="s">
        <v>28</v>
      </c>
      <c r="I309" s="4" t="s">
        <v>20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2">
      <c r="A310" s="4" t="s">
        <v>3452</v>
      </c>
      <c r="B310" s="4" t="s">
        <v>2179</v>
      </c>
      <c r="C310" s="4" t="s">
        <v>3453</v>
      </c>
      <c r="D310" s="4">
        <v>1988</v>
      </c>
      <c r="E310" s="4" t="s">
        <v>25</v>
      </c>
      <c r="F310" s="7" t="s">
        <v>3454</v>
      </c>
      <c r="G310" s="4" t="s">
        <v>1614</v>
      </c>
      <c r="H310" s="4" t="s">
        <v>40</v>
      </c>
      <c r="I310" s="4" t="s">
        <v>20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2">
      <c r="A311" s="4" t="s">
        <v>764</v>
      </c>
      <c r="B311" s="4" t="s">
        <v>766</v>
      </c>
      <c r="C311" s="4" t="s">
        <v>768</v>
      </c>
      <c r="D311" s="4">
        <v>2003</v>
      </c>
      <c r="E311" s="7" t="s">
        <v>25</v>
      </c>
      <c r="F311" s="7" t="s">
        <v>772</v>
      </c>
      <c r="G311" s="4"/>
      <c r="H311" s="4" t="s">
        <v>40</v>
      </c>
      <c r="I311" s="4" t="s">
        <v>20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2">
      <c r="A312" s="4" t="s">
        <v>2394</v>
      </c>
      <c r="B312" s="4" t="s">
        <v>375</v>
      </c>
      <c r="C312" s="4" t="s">
        <v>2395</v>
      </c>
      <c r="D312" s="4">
        <v>1999</v>
      </c>
      <c r="E312" s="4"/>
      <c r="F312" s="4"/>
      <c r="G312" s="4"/>
      <c r="H312" s="4"/>
      <c r="I312" s="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2">
      <c r="A313" s="32" t="str">
        <f>B313&amp;" "&amp;C313</f>
        <v xml:space="preserve">Don Peruski </v>
      </c>
      <c r="B313" s="24" t="s">
        <v>177</v>
      </c>
      <c r="C313" s="24" t="s">
        <v>3633</v>
      </c>
      <c r="D313" s="33">
        <v>2019</v>
      </c>
      <c r="E313" s="32" t="s">
        <v>91</v>
      </c>
      <c r="F313" s="32" t="s">
        <v>3634</v>
      </c>
      <c r="G313" s="30" t="s">
        <v>3635</v>
      </c>
      <c r="H313" s="32" t="s">
        <v>40</v>
      </c>
      <c r="I313" s="32" t="s">
        <v>20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2">
      <c r="A314" s="4" t="s">
        <v>3447</v>
      </c>
      <c r="B314" s="4" t="s">
        <v>3448</v>
      </c>
      <c r="C314" s="4" t="s">
        <v>154</v>
      </c>
      <c r="D314" s="4">
        <v>1988</v>
      </c>
      <c r="E314" s="4" t="s">
        <v>61</v>
      </c>
      <c r="F314" s="4" t="s">
        <v>3449</v>
      </c>
      <c r="G314" s="4" t="s">
        <v>75</v>
      </c>
      <c r="H314" s="4" t="s">
        <v>66</v>
      </c>
      <c r="I314" s="4" t="s">
        <v>20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2">
      <c r="A315" s="4" t="s">
        <v>151</v>
      </c>
      <c r="B315" s="4" t="s">
        <v>153</v>
      </c>
      <c r="C315" s="4" t="s">
        <v>154</v>
      </c>
      <c r="D315" s="4">
        <v>2001</v>
      </c>
      <c r="E315" s="4" t="s">
        <v>25</v>
      </c>
      <c r="F315" s="4" t="s">
        <v>158</v>
      </c>
      <c r="G315" s="4" t="s">
        <v>159</v>
      </c>
      <c r="H315" s="4" t="s">
        <v>40</v>
      </c>
      <c r="I315" s="4" t="s">
        <v>20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2">
      <c r="A316" s="4" t="s">
        <v>1878</v>
      </c>
      <c r="B316" s="4" t="s">
        <v>47</v>
      </c>
      <c r="C316" s="4" t="s">
        <v>154</v>
      </c>
      <c r="D316" s="4">
        <v>2007</v>
      </c>
      <c r="E316" s="4" t="s">
        <v>25</v>
      </c>
      <c r="F316" s="4" t="s">
        <v>1883</v>
      </c>
      <c r="G316" s="4" t="s">
        <v>332</v>
      </c>
      <c r="H316" s="4" t="s">
        <v>40</v>
      </c>
      <c r="I316" s="4" t="s">
        <v>20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2">
      <c r="A317" s="4" t="s">
        <v>506</v>
      </c>
      <c r="B317" s="4" t="s">
        <v>507</v>
      </c>
      <c r="C317" s="4" t="s">
        <v>154</v>
      </c>
      <c r="D317" s="4">
        <v>2011</v>
      </c>
      <c r="E317" s="7" t="s">
        <v>24</v>
      </c>
      <c r="F317" s="7" t="s">
        <v>511</v>
      </c>
      <c r="G317" s="7" t="s">
        <v>27</v>
      </c>
      <c r="H317" s="7" t="s">
        <v>28</v>
      </c>
      <c r="I317" s="7" t="s">
        <v>20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2">
      <c r="A318" s="4" t="s">
        <v>3369</v>
      </c>
      <c r="B318" s="4" t="s">
        <v>3251</v>
      </c>
      <c r="C318" s="4" t="s">
        <v>3370</v>
      </c>
      <c r="D318" s="4">
        <v>1987</v>
      </c>
      <c r="E318" s="4" t="s">
        <v>25</v>
      </c>
      <c r="F318" s="4" t="s">
        <v>3371</v>
      </c>
      <c r="G318" s="4" t="s">
        <v>94</v>
      </c>
      <c r="H318" s="4" t="s">
        <v>40</v>
      </c>
      <c r="I318" s="4" t="s">
        <v>20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2">
      <c r="A319" s="32" t="str">
        <f>B319&amp;" "&amp;C319</f>
        <v>Jorge Perez</v>
      </c>
      <c r="B319" s="28" t="s">
        <v>3629</v>
      </c>
      <c r="C319" s="28" t="s">
        <v>3630</v>
      </c>
      <c r="D319" s="33">
        <v>2019</v>
      </c>
      <c r="E319" s="32" t="s">
        <v>216</v>
      </c>
      <c r="F319" s="30" t="s">
        <v>3631</v>
      </c>
      <c r="G319" s="30" t="s">
        <v>319</v>
      </c>
      <c r="H319" s="32" t="s">
        <v>40</v>
      </c>
      <c r="I319" s="32" t="s">
        <v>20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2">
      <c r="A320" s="4" t="s">
        <v>3442</v>
      </c>
      <c r="B320" s="4" t="s">
        <v>3091</v>
      </c>
      <c r="C320" s="4" t="s">
        <v>3443</v>
      </c>
      <c r="D320" s="4">
        <v>1988</v>
      </c>
      <c r="E320" s="4" t="s">
        <v>3444</v>
      </c>
      <c r="F320" s="4" t="s">
        <v>3445</v>
      </c>
      <c r="G320" s="4" t="s">
        <v>3446</v>
      </c>
      <c r="H320" s="4" t="s">
        <v>86</v>
      </c>
      <c r="I320" s="4" t="s">
        <v>20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2">
      <c r="A321" s="4" t="s">
        <v>491</v>
      </c>
      <c r="B321" s="4" t="s">
        <v>493</v>
      </c>
      <c r="C321" s="4" t="s">
        <v>494</v>
      </c>
      <c r="D321" s="4">
        <v>2011</v>
      </c>
      <c r="E321" s="4" t="s">
        <v>50</v>
      </c>
      <c r="F321" s="4" t="s">
        <v>3515</v>
      </c>
      <c r="G321" s="4" t="s">
        <v>498</v>
      </c>
      <c r="H321" s="4" t="s">
        <v>146</v>
      </c>
      <c r="I321" s="4" t="s">
        <v>20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2">
      <c r="A322" s="4" t="s">
        <v>2623</v>
      </c>
      <c r="B322" s="4" t="s">
        <v>47</v>
      </c>
      <c r="C322" s="4" t="s">
        <v>2624</v>
      </c>
      <c r="D322" s="4">
        <v>1982</v>
      </c>
      <c r="E322" s="4"/>
      <c r="F322" s="7"/>
      <c r="G322" s="4"/>
      <c r="H322" s="4"/>
      <c r="I322" s="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2">
      <c r="A323" s="4" t="s">
        <v>3141</v>
      </c>
      <c r="B323" s="4" t="s">
        <v>3142</v>
      </c>
      <c r="C323" s="4" t="s">
        <v>3143</v>
      </c>
      <c r="D323" s="4">
        <v>1985</v>
      </c>
      <c r="E323" s="4" t="s">
        <v>25</v>
      </c>
      <c r="F323" s="4"/>
      <c r="G323" s="4" t="s">
        <v>2184</v>
      </c>
      <c r="H323" s="4" t="s">
        <v>40</v>
      </c>
      <c r="I323" s="4" t="s">
        <v>20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2">
      <c r="A324" s="4" t="s">
        <v>1618</v>
      </c>
      <c r="B324" s="4" t="s">
        <v>1620</v>
      </c>
      <c r="C324" s="4" t="s">
        <v>1623</v>
      </c>
      <c r="D324" s="4">
        <v>1995</v>
      </c>
      <c r="E324" s="4" t="s">
        <v>25</v>
      </c>
      <c r="F324" s="4" t="s">
        <v>1624</v>
      </c>
      <c r="G324" s="4" t="s">
        <v>178</v>
      </c>
      <c r="H324" s="4" t="s">
        <v>40</v>
      </c>
      <c r="I324" s="4" t="s">
        <v>20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2">
      <c r="A325" s="4" t="s">
        <v>959</v>
      </c>
      <c r="B325" s="4" t="s">
        <v>960</v>
      </c>
      <c r="C325" s="4" t="s">
        <v>961</v>
      </c>
      <c r="D325" s="4">
        <v>2003</v>
      </c>
      <c r="E325" s="4" t="s">
        <v>216</v>
      </c>
      <c r="F325" s="4" t="s">
        <v>703</v>
      </c>
      <c r="G325" s="4" t="s">
        <v>963</v>
      </c>
      <c r="H325" s="4" t="s">
        <v>40</v>
      </c>
      <c r="I325" s="4" t="s">
        <v>20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2">
      <c r="A326" s="4" t="s">
        <v>3507</v>
      </c>
      <c r="B326" s="4" t="s">
        <v>3508</v>
      </c>
      <c r="C326" s="4" t="s">
        <v>926</v>
      </c>
      <c r="D326" s="4">
        <v>1989</v>
      </c>
      <c r="E326" s="4" t="s">
        <v>25</v>
      </c>
      <c r="F326" s="4" t="s">
        <v>3509</v>
      </c>
      <c r="G326" s="4" t="s">
        <v>94</v>
      </c>
      <c r="H326" s="4" t="s">
        <v>40</v>
      </c>
      <c r="I326" s="4" t="s">
        <v>20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2">
      <c r="A327" s="4" t="s">
        <v>482</v>
      </c>
      <c r="B327" s="4" t="s">
        <v>483</v>
      </c>
      <c r="C327" s="4" t="s">
        <v>484</v>
      </c>
      <c r="D327" s="4">
        <v>2011</v>
      </c>
      <c r="E327" s="4" t="s">
        <v>216</v>
      </c>
      <c r="F327" s="7" t="s">
        <v>485</v>
      </c>
      <c r="G327" s="7" t="s">
        <v>27</v>
      </c>
      <c r="H327" s="4" t="s">
        <v>40</v>
      </c>
      <c r="I327" s="4" t="s">
        <v>20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2">
      <c r="A328" s="4" t="s">
        <v>1464</v>
      </c>
      <c r="B328" s="4" t="s">
        <v>1465</v>
      </c>
      <c r="C328" s="4" t="s">
        <v>1466</v>
      </c>
      <c r="D328" s="4">
        <v>2005</v>
      </c>
      <c r="E328" s="4" t="s">
        <v>127</v>
      </c>
      <c r="F328" s="4" t="s">
        <v>983</v>
      </c>
      <c r="G328" s="4" t="s">
        <v>1144</v>
      </c>
      <c r="H328" s="4" t="s">
        <v>86</v>
      </c>
      <c r="I328" s="4" t="s">
        <v>20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2">
      <c r="A329" s="4" t="s">
        <v>3440</v>
      </c>
      <c r="B329" s="4" t="s">
        <v>3441</v>
      </c>
      <c r="C329" s="4" t="s">
        <v>2391</v>
      </c>
      <c r="D329" s="4">
        <v>1988</v>
      </c>
      <c r="E329" s="4" t="s">
        <v>141</v>
      </c>
      <c r="F329" s="4" t="s">
        <v>144</v>
      </c>
      <c r="G329" s="4" t="s">
        <v>178</v>
      </c>
      <c r="H329" s="4" t="s">
        <v>146</v>
      </c>
      <c r="I329" s="4" t="s">
        <v>20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2">
      <c r="A330" s="4" t="s">
        <v>2390</v>
      </c>
      <c r="B330" s="4" t="s">
        <v>1161</v>
      </c>
      <c r="C330" s="4" t="s">
        <v>2391</v>
      </c>
      <c r="D330" s="4">
        <v>1999</v>
      </c>
      <c r="E330" s="4" t="s">
        <v>82</v>
      </c>
      <c r="F330" s="4" t="s">
        <v>2392</v>
      </c>
      <c r="G330" s="4" t="s">
        <v>2393</v>
      </c>
      <c r="H330" s="4" t="s">
        <v>86</v>
      </c>
      <c r="I330" s="4" t="s">
        <v>20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2">
      <c r="A331" s="4" t="s">
        <v>3438</v>
      </c>
      <c r="B331" s="4" t="s">
        <v>3439</v>
      </c>
      <c r="C331" s="4" t="s">
        <v>1992</v>
      </c>
      <c r="D331" s="4">
        <v>1988</v>
      </c>
      <c r="E331" s="4" t="s">
        <v>24</v>
      </c>
      <c r="F331" s="4"/>
      <c r="G331" s="4" t="s">
        <v>2755</v>
      </c>
      <c r="H331" s="4" t="s">
        <v>28</v>
      </c>
      <c r="I331" s="4" t="s">
        <v>20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2">
      <c r="A332" s="4" t="s">
        <v>1986</v>
      </c>
      <c r="B332" s="4" t="s">
        <v>1989</v>
      </c>
      <c r="C332" s="4" t="s">
        <v>1992</v>
      </c>
      <c r="D332" s="4">
        <v>1997</v>
      </c>
      <c r="E332" s="7" t="s">
        <v>1993</v>
      </c>
      <c r="F332" s="7" t="s">
        <v>1995</v>
      </c>
      <c r="G332" s="7" t="s">
        <v>27</v>
      </c>
      <c r="H332" s="7" t="s">
        <v>1996</v>
      </c>
      <c r="I332" s="7" t="s">
        <v>20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2">
      <c r="A333" s="4" t="s">
        <v>802</v>
      </c>
      <c r="B333" s="4" t="s">
        <v>153</v>
      </c>
      <c r="C333" s="4" t="s">
        <v>803</v>
      </c>
      <c r="D333" s="4">
        <v>2003</v>
      </c>
      <c r="E333" s="4" t="s">
        <v>24</v>
      </c>
      <c r="F333" s="4" t="s">
        <v>805</v>
      </c>
      <c r="G333" s="4" t="s">
        <v>59</v>
      </c>
      <c r="H333" s="4" t="s">
        <v>28</v>
      </c>
      <c r="I333" s="4" t="s">
        <v>20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2">
      <c r="A334" s="4" t="s">
        <v>1740</v>
      </c>
      <c r="B334" s="4" t="s">
        <v>848</v>
      </c>
      <c r="C334" s="4" t="s">
        <v>803</v>
      </c>
      <c r="D334" s="4">
        <v>2015</v>
      </c>
      <c r="E334" s="4" t="s">
        <v>25</v>
      </c>
      <c r="F334" s="4" t="s">
        <v>1742</v>
      </c>
      <c r="G334" s="4" t="s">
        <v>27</v>
      </c>
      <c r="H334" s="4" t="s">
        <v>40</v>
      </c>
      <c r="I334" s="4" t="s">
        <v>20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2">
      <c r="A335" s="4" t="s">
        <v>2267</v>
      </c>
      <c r="B335" s="4" t="s">
        <v>2268</v>
      </c>
      <c r="C335" s="4" t="s">
        <v>2270</v>
      </c>
      <c r="D335" s="4">
        <v>2017</v>
      </c>
      <c r="E335" s="4" t="s">
        <v>25</v>
      </c>
      <c r="F335" s="4" t="s">
        <v>2271</v>
      </c>
      <c r="G335" s="4" t="s">
        <v>2272</v>
      </c>
      <c r="H335" s="4" t="s">
        <v>40</v>
      </c>
      <c r="I335" s="4" t="s">
        <v>20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2">
      <c r="A336" s="4" t="s">
        <v>1502</v>
      </c>
      <c r="B336" s="4" t="s">
        <v>1504</v>
      </c>
      <c r="C336" s="4" t="s">
        <v>1505</v>
      </c>
      <c r="D336" s="4">
        <v>2005</v>
      </c>
      <c r="E336" s="7" t="s">
        <v>25</v>
      </c>
      <c r="F336" s="7" t="s">
        <v>1506</v>
      </c>
      <c r="G336" s="7" t="s">
        <v>1508</v>
      </c>
      <c r="H336" s="7" t="s">
        <v>40</v>
      </c>
      <c r="I336" s="7" t="s">
        <v>20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2">
      <c r="A337" s="4" t="s">
        <v>3253</v>
      </c>
      <c r="B337" s="4" t="s">
        <v>3254</v>
      </c>
      <c r="C337" s="4" t="s">
        <v>3255</v>
      </c>
      <c r="D337" s="4">
        <v>1986</v>
      </c>
      <c r="E337" s="4" t="s">
        <v>82</v>
      </c>
      <c r="F337" s="4" t="s">
        <v>3256</v>
      </c>
      <c r="G337" s="4" t="s">
        <v>3257</v>
      </c>
      <c r="H337" s="4" t="s">
        <v>86</v>
      </c>
      <c r="I337" s="4" t="s">
        <v>20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2">
      <c r="A338" s="4" t="s">
        <v>3435</v>
      </c>
      <c r="B338" s="4" t="s">
        <v>3436</v>
      </c>
      <c r="C338" s="4" t="s">
        <v>3437</v>
      </c>
      <c r="D338" s="4">
        <v>1988</v>
      </c>
      <c r="E338" s="4" t="s">
        <v>82</v>
      </c>
      <c r="F338" s="4" t="s">
        <v>969</v>
      </c>
      <c r="G338" s="4" t="s">
        <v>357</v>
      </c>
      <c r="H338" s="4" t="s">
        <v>86</v>
      </c>
      <c r="I338" s="4" t="s">
        <v>20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2">
      <c r="A339" s="4" t="s">
        <v>2389</v>
      </c>
      <c r="B339" s="4" t="s">
        <v>884</v>
      </c>
      <c r="C339" s="4" t="s">
        <v>46</v>
      </c>
      <c r="D339" s="4">
        <v>1999</v>
      </c>
      <c r="E339" s="4" t="s">
        <v>25</v>
      </c>
      <c r="F339" s="4" t="s">
        <v>613</v>
      </c>
      <c r="G339" s="4" t="s">
        <v>184</v>
      </c>
      <c r="H339" s="4" t="s">
        <v>40</v>
      </c>
      <c r="I339" s="4" t="s">
        <v>20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2">
      <c r="A340" s="4" t="s">
        <v>43</v>
      </c>
      <c r="B340" s="4" t="s">
        <v>45</v>
      </c>
      <c r="C340" s="4" t="s">
        <v>46</v>
      </c>
      <c r="D340" s="4">
        <v>2001</v>
      </c>
      <c r="E340" s="4" t="s">
        <v>25</v>
      </c>
      <c r="F340" s="4" t="s">
        <v>49</v>
      </c>
      <c r="G340" s="4" t="s">
        <v>51</v>
      </c>
      <c r="H340" s="4" t="s">
        <v>40</v>
      </c>
      <c r="I340" s="4" t="s">
        <v>20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2">
      <c r="A341" s="4" t="s">
        <v>3136</v>
      </c>
      <c r="B341" s="4" t="s">
        <v>1404</v>
      </c>
      <c r="C341" s="4" t="s">
        <v>3137</v>
      </c>
      <c r="D341" s="4">
        <v>1985</v>
      </c>
      <c r="E341" s="4" t="s">
        <v>3138</v>
      </c>
      <c r="F341" s="4" t="s">
        <v>3139</v>
      </c>
      <c r="G341" s="4" t="s">
        <v>3140</v>
      </c>
      <c r="H341" s="4" t="s">
        <v>86</v>
      </c>
      <c r="I341" s="4" t="s">
        <v>20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2">
      <c r="A342" s="4" t="s">
        <v>975</v>
      </c>
      <c r="B342" s="4" t="s">
        <v>976</v>
      </c>
      <c r="C342" s="4" t="s">
        <v>978</v>
      </c>
      <c r="D342" s="4">
        <v>1993</v>
      </c>
      <c r="E342" s="4" t="s">
        <v>82</v>
      </c>
      <c r="F342" s="7" t="s">
        <v>983</v>
      </c>
      <c r="G342" s="4" t="s">
        <v>985</v>
      </c>
      <c r="H342" s="4" t="s">
        <v>86</v>
      </c>
      <c r="I342" s="4" t="s">
        <v>20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2">
      <c r="A343" s="4" t="s">
        <v>1977</v>
      </c>
      <c r="B343" s="4" t="s">
        <v>1978</v>
      </c>
      <c r="C343" s="4" t="s">
        <v>1979</v>
      </c>
      <c r="D343" s="4">
        <v>1997</v>
      </c>
      <c r="E343" s="4" t="s">
        <v>296</v>
      </c>
      <c r="F343" s="4"/>
      <c r="G343" s="4" t="s">
        <v>1981</v>
      </c>
      <c r="H343" s="4" t="s">
        <v>40</v>
      </c>
      <c r="I343" s="4" t="s">
        <v>20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2">
      <c r="A344" s="4" t="s">
        <v>3129</v>
      </c>
      <c r="B344" s="4" t="s">
        <v>1279</v>
      </c>
      <c r="C344" s="4" t="s">
        <v>3130</v>
      </c>
      <c r="D344" s="4">
        <v>1985</v>
      </c>
      <c r="E344" s="4" t="s">
        <v>3131</v>
      </c>
      <c r="F344" s="4" t="s">
        <v>2716</v>
      </c>
      <c r="G344" s="7" t="s">
        <v>3132</v>
      </c>
      <c r="H344" s="4" t="s">
        <v>40</v>
      </c>
      <c r="I344" s="4" t="s">
        <v>20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2">
      <c r="A345" s="4" t="s">
        <v>1606</v>
      </c>
      <c r="B345" s="4" t="s">
        <v>1608</v>
      </c>
      <c r="C345" s="4" t="s">
        <v>1610</v>
      </c>
      <c r="D345" s="4">
        <v>1995</v>
      </c>
      <c r="E345" s="7" t="s">
        <v>1380</v>
      </c>
      <c r="F345" s="7" t="s">
        <v>1611</v>
      </c>
      <c r="G345" s="7" t="s">
        <v>1613</v>
      </c>
      <c r="H345" s="7" t="s">
        <v>40</v>
      </c>
      <c r="I345" s="7" t="s">
        <v>20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2">
      <c r="A346" s="4" t="s">
        <v>2787</v>
      </c>
      <c r="B346" s="4" t="s">
        <v>2788</v>
      </c>
      <c r="C346" s="4" t="s">
        <v>2789</v>
      </c>
      <c r="D346" s="4">
        <v>1983</v>
      </c>
      <c r="E346" s="4" t="s">
        <v>2790</v>
      </c>
      <c r="F346" s="4" t="s">
        <v>805</v>
      </c>
      <c r="G346" s="4" t="s">
        <v>18</v>
      </c>
      <c r="H346" s="4" t="s">
        <v>86</v>
      </c>
      <c r="I346" s="4" t="s">
        <v>20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2">
      <c r="A347" s="4" t="s">
        <v>466</v>
      </c>
      <c r="B347" s="4" t="s">
        <v>467</v>
      </c>
      <c r="C347" s="4" t="s">
        <v>468</v>
      </c>
      <c r="D347" s="4">
        <v>2011</v>
      </c>
      <c r="E347" s="4" t="s">
        <v>50</v>
      </c>
      <c r="F347" s="4" t="s">
        <v>155</v>
      </c>
      <c r="G347" s="4" t="s">
        <v>472</v>
      </c>
      <c r="H347" s="4" t="s">
        <v>40</v>
      </c>
      <c r="I347" s="4" t="s">
        <v>20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2">
      <c r="A348" s="4" t="s">
        <v>1750</v>
      </c>
      <c r="B348" s="4" t="s">
        <v>1116</v>
      </c>
      <c r="C348" s="4" t="s">
        <v>468</v>
      </c>
      <c r="D348" s="4">
        <v>2015</v>
      </c>
      <c r="E348" s="4" t="s">
        <v>31</v>
      </c>
      <c r="F348" s="4" t="s">
        <v>1752</v>
      </c>
      <c r="G348" s="4" t="s">
        <v>42</v>
      </c>
      <c r="H348" s="4" t="s">
        <v>37</v>
      </c>
      <c r="I348" s="4" t="s">
        <v>20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2">
      <c r="A349" s="4" t="s">
        <v>218</v>
      </c>
      <c r="B349" s="4" t="s">
        <v>219</v>
      </c>
      <c r="C349" s="4" t="s">
        <v>220</v>
      </c>
      <c r="D349" s="4">
        <v>2001</v>
      </c>
      <c r="E349" s="4" t="s">
        <v>61</v>
      </c>
      <c r="F349" s="4" t="s">
        <v>73</v>
      </c>
      <c r="G349" s="4" t="s">
        <v>222</v>
      </c>
      <c r="H349" s="4" t="s">
        <v>66</v>
      </c>
      <c r="I349" s="4" t="s">
        <v>20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2">
      <c r="A350" s="4" t="s">
        <v>1627</v>
      </c>
      <c r="B350" s="4" t="s">
        <v>172</v>
      </c>
      <c r="C350" s="4" t="s">
        <v>1628</v>
      </c>
      <c r="D350" s="4">
        <v>2005</v>
      </c>
      <c r="E350" s="4" t="s">
        <v>114</v>
      </c>
      <c r="F350" s="4" t="s">
        <v>49</v>
      </c>
      <c r="G350" s="4" t="s">
        <v>1630</v>
      </c>
      <c r="H350" s="4" t="s">
        <v>40</v>
      </c>
      <c r="I350" s="4" t="s">
        <v>20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2">
      <c r="A351" s="4" t="s">
        <v>2385</v>
      </c>
      <c r="B351" s="4" t="s">
        <v>2386</v>
      </c>
      <c r="C351" s="4" t="s">
        <v>2387</v>
      </c>
      <c r="D351" s="4">
        <v>1999</v>
      </c>
      <c r="E351" s="4" t="s">
        <v>25</v>
      </c>
      <c r="F351" s="4" t="s">
        <v>2388</v>
      </c>
      <c r="G351" s="4" t="s">
        <v>27</v>
      </c>
      <c r="H351" s="4" t="s">
        <v>40</v>
      </c>
      <c r="I351" s="4" t="s">
        <v>20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2">
      <c r="A352" s="4" t="s">
        <v>2781</v>
      </c>
      <c r="B352" s="4" t="s">
        <v>2151</v>
      </c>
      <c r="C352" s="4" t="s">
        <v>2782</v>
      </c>
      <c r="D352" s="4">
        <v>1983</v>
      </c>
      <c r="E352" s="4" t="s">
        <v>25</v>
      </c>
      <c r="F352" s="4" t="s">
        <v>2783</v>
      </c>
      <c r="G352" s="4" t="s">
        <v>2784</v>
      </c>
      <c r="H352" s="4" t="s">
        <v>40</v>
      </c>
      <c r="I352" s="4" t="s">
        <v>20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2">
      <c r="A353" s="4" t="s">
        <v>2515</v>
      </c>
      <c r="B353" s="4" t="s">
        <v>2466</v>
      </c>
      <c r="C353" s="4" t="s">
        <v>2383</v>
      </c>
      <c r="D353" s="4">
        <v>1981</v>
      </c>
      <c r="E353" s="7"/>
      <c r="F353" s="7"/>
      <c r="G353" s="7"/>
      <c r="H353" s="7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2">
      <c r="A354" s="4" t="s">
        <v>2381</v>
      </c>
      <c r="B354" s="4" t="s">
        <v>2382</v>
      </c>
      <c r="C354" s="4" t="s">
        <v>2383</v>
      </c>
      <c r="D354" s="4">
        <v>1999</v>
      </c>
      <c r="E354" s="4" t="s">
        <v>296</v>
      </c>
      <c r="F354" s="7" t="s">
        <v>2384</v>
      </c>
      <c r="G354" s="4" t="s">
        <v>27</v>
      </c>
      <c r="H354" s="4" t="s">
        <v>40</v>
      </c>
      <c r="I354" s="4" t="s">
        <v>20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2">
      <c r="A355" s="32" t="str">
        <f>B355&amp;" "&amp;C355</f>
        <v>Margaret Norris</v>
      </c>
      <c r="B355" s="28" t="s">
        <v>3626</v>
      </c>
      <c r="C355" s="28" t="s">
        <v>3627</v>
      </c>
      <c r="D355" s="33">
        <v>2019</v>
      </c>
      <c r="E355" s="32" t="s">
        <v>303</v>
      </c>
      <c r="F355" s="30" t="s">
        <v>3628</v>
      </c>
      <c r="G355" s="30" t="s">
        <v>178</v>
      </c>
      <c r="H355" s="32" t="s">
        <v>40</v>
      </c>
      <c r="I355" s="32" t="s">
        <v>20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2">
      <c r="A356" s="4" t="s">
        <v>2512</v>
      </c>
      <c r="B356" s="4" t="s">
        <v>2513</v>
      </c>
      <c r="C356" s="4" t="s">
        <v>2514</v>
      </c>
      <c r="D356" s="4">
        <v>1981</v>
      </c>
      <c r="E356" s="4"/>
      <c r="F356" s="4"/>
      <c r="G356" s="4"/>
      <c r="H356" s="4"/>
      <c r="I356" s="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2">
      <c r="A357" s="4" t="s">
        <v>962</v>
      </c>
      <c r="B357" s="4" t="s">
        <v>964</v>
      </c>
      <c r="C357" s="4" t="s">
        <v>966</v>
      </c>
      <c r="D357" s="4">
        <v>1993</v>
      </c>
      <c r="E357" s="4" t="s">
        <v>50</v>
      </c>
      <c r="F357" s="4" t="s">
        <v>969</v>
      </c>
      <c r="G357" s="4" t="s">
        <v>18</v>
      </c>
      <c r="H357" s="4" t="s">
        <v>40</v>
      </c>
      <c r="I357" s="4" t="s">
        <v>20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2">
      <c r="A358" s="4" t="s">
        <v>452</v>
      </c>
      <c r="B358" s="4" t="s">
        <v>454</v>
      </c>
      <c r="C358" s="4" t="s">
        <v>455</v>
      </c>
      <c r="D358" s="4">
        <v>2011</v>
      </c>
      <c r="E358" s="4" t="s">
        <v>91</v>
      </c>
      <c r="F358" s="4" t="s">
        <v>457</v>
      </c>
      <c r="G358" s="4" t="s">
        <v>459</v>
      </c>
      <c r="H358" s="4" t="s">
        <v>86</v>
      </c>
      <c r="I358" s="4" t="s">
        <v>20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2">
      <c r="A359" s="4" t="s">
        <v>1152</v>
      </c>
      <c r="B359" s="4" t="s">
        <v>1153</v>
      </c>
      <c r="C359" s="4" t="s">
        <v>1154</v>
      </c>
      <c r="D359" s="4">
        <v>2004</v>
      </c>
      <c r="E359" s="4" t="s">
        <v>1149</v>
      </c>
      <c r="F359" s="4"/>
      <c r="G359" s="4"/>
      <c r="H359" s="4" t="s">
        <v>40</v>
      </c>
      <c r="I359" s="4" t="s">
        <v>20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2">
      <c r="A360" s="4" t="s">
        <v>1544</v>
      </c>
      <c r="B360" s="4" t="s">
        <v>784</v>
      </c>
      <c r="C360" s="4" t="s">
        <v>1547</v>
      </c>
      <c r="D360" s="4">
        <v>2005</v>
      </c>
      <c r="E360" s="4" t="s">
        <v>24</v>
      </c>
      <c r="F360" s="4" t="s">
        <v>115</v>
      </c>
      <c r="G360" s="4" t="s">
        <v>357</v>
      </c>
      <c r="H360" s="4" t="s">
        <v>28</v>
      </c>
      <c r="I360" s="4" t="s">
        <v>20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2">
      <c r="A361" s="4" t="s">
        <v>1723</v>
      </c>
      <c r="B361" s="4" t="s">
        <v>756</v>
      </c>
      <c r="C361" s="4" t="s">
        <v>1727</v>
      </c>
      <c r="D361" s="4">
        <v>2015</v>
      </c>
      <c r="E361" s="4" t="s">
        <v>25</v>
      </c>
      <c r="F361" s="4" t="s">
        <v>1731</v>
      </c>
      <c r="G361" s="4" t="s">
        <v>1732</v>
      </c>
      <c r="H361" s="4" t="s">
        <v>40</v>
      </c>
      <c r="I361" s="4" t="s">
        <v>20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2">
      <c r="A362" s="4" t="s">
        <v>2165</v>
      </c>
      <c r="B362" s="4" t="s">
        <v>604</v>
      </c>
      <c r="C362" s="4" t="s">
        <v>2169</v>
      </c>
      <c r="D362" s="4">
        <v>2007</v>
      </c>
      <c r="E362" s="4" t="s">
        <v>1947</v>
      </c>
      <c r="F362" s="7" t="s">
        <v>2171</v>
      </c>
      <c r="G362" s="4" t="s">
        <v>27</v>
      </c>
      <c r="H362" s="4" t="s">
        <v>66</v>
      </c>
      <c r="I362" s="4" t="s">
        <v>20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2">
      <c r="A363" s="4" t="s">
        <v>2261</v>
      </c>
      <c r="B363" s="4" t="s">
        <v>2262</v>
      </c>
      <c r="C363" s="4" t="s">
        <v>2263</v>
      </c>
      <c r="D363" s="4">
        <v>2017</v>
      </c>
      <c r="E363" s="4" t="s">
        <v>25</v>
      </c>
      <c r="F363" s="4" t="s">
        <v>196</v>
      </c>
      <c r="G363" s="4" t="s">
        <v>2264</v>
      </c>
      <c r="H363" s="4" t="s">
        <v>40</v>
      </c>
      <c r="I363" s="4" t="s">
        <v>20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2">
      <c r="A364" s="4" t="s">
        <v>1598</v>
      </c>
      <c r="B364" s="4" t="s">
        <v>771</v>
      </c>
      <c r="C364" s="4" t="s">
        <v>1600</v>
      </c>
      <c r="D364" s="4">
        <v>1995</v>
      </c>
      <c r="E364" s="4" t="s">
        <v>82</v>
      </c>
      <c r="F364" s="4" t="s">
        <v>1601</v>
      </c>
      <c r="G364" s="4" t="s">
        <v>1603</v>
      </c>
      <c r="H364" s="4" t="s">
        <v>86</v>
      </c>
      <c r="I364" s="4" t="s">
        <v>20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2">
      <c r="A365" s="4" t="s">
        <v>1424</v>
      </c>
      <c r="B365" s="4" t="s">
        <v>366</v>
      </c>
      <c r="C365" s="4" t="s">
        <v>1426</v>
      </c>
      <c r="D365" s="4">
        <v>2005</v>
      </c>
      <c r="E365" s="4" t="s">
        <v>49</v>
      </c>
      <c r="F365" s="4"/>
      <c r="G365" s="4" t="s">
        <v>776</v>
      </c>
      <c r="H365" s="4" t="s">
        <v>40</v>
      </c>
      <c r="I365" s="4" t="s">
        <v>20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2">
      <c r="A366" s="4" t="s">
        <v>852</v>
      </c>
      <c r="B366" s="4" t="s">
        <v>854</v>
      </c>
      <c r="C366" s="4" t="s">
        <v>855</v>
      </c>
      <c r="D366" s="4">
        <v>2003</v>
      </c>
      <c r="E366" s="4" t="s">
        <v>24</v>
      </c>
      <c r="F366" s="4" t="s">
        <v>856</v>
      </c>
      <c r="G366" s="4" t="s">
        <v>858</v>
      </c>
      <c r="H366" s="4" t="s">
        <v>28</v>
      </c>
      <c r="I366" s="4" t="s">
        <v>20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2">
      <c r="A367" s="4" t="s">
        <v>2774</v>
      </c>
      <c r="B367" s="4" t="s">
        <v>2775</v>
      </c>
      <c r="C367" s="4" t="s">
        <v>2776</v>
      </c>
      <c r="D367" s="4">
        <v>1983</v>
      </c>
      <c r="E367" s="4" t="s">
        <v>24</v>
      </c>
      <c r="F367" s="4" t="s">
        <v>942</v>
      </c>
      <c r="G367" s="4" t="s">
        <v>2777</v>
      </c>
      <c r="H367" s="4" t="s">
        <v>28</v>
      </c>
      <c r="I367" s="4" t="s">
        <v>20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2">
      <c r="A368" s="4" t="s">
        <v>2094</v>
      </c>
      <c r="B368" s="4" t="s">
        <v>172</v>
      </c>
      <c r="C368" s="4" t="s">
        <v>2095</v>
      </c>
      <c r="D368" s="4">
        <v>2007</v>
      </c>
      <c r="E368" s="4" t="s">
        <v>1947</v>
      </c>
      <c r="F368" s="4" t="s">
        <v>2097</v>
      </c>
      <c r="G368" s="4" t="s">
        <v>27</v>
      </c>
      <c r="H368" s="4" t="s">
        <v>66</v>
      </c>
      <c r="I368" s="4" t="s">
        <v>20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2">
      <c r="A369" s="4" t="s">
        <v>3127</v>
      </c>
      <c r="B369" s="4" t="s">
        <v>576</v>
      </c>
      <c r="C369" s="4" t="s">
        <v>3128</v>
      </c>
      <c r="D369" s="4">
        <v>1985</v>
      </c>
      <c r="E369" s="4" t="s">
        <v>3069</v>
      </c>
      <c r="F369" s="4" t="s">
        <v>2292</v>
      </c>
      <c r="G369" s="4" t="s">
        <v>27</v>
      </c>
      <c r="H369" s="4" t="s">
        <v>86</v>
      </c>
      <c r="I369" s="4" t="s">
        <v>20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2">
      <c r="A370" s="4" t="s">
        <v>1199</v>
      </c>
      <c r="B370" s="4" t="s">
        <v>1200</v>
      </c>
      <c r="C370" s="4" t="s">
        <v>1201</v>
      </c>
      <c r="D370" s="4">
        <v>2004</v>
      </c>
      <c r="E370" s="4" t="s">
        <v>1163</v>
      </c>
      <c r="F370" s="4"/>
      <c r="G370" s="4"/>
      <c r="H370" s="4" t="s">
        <v>1164</v>
      </c>
      <c r="I370" s="4" t="s">
        <v>1165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2">
      <c r="A371" s="4" t="s">
        <v>2620</v>
      </c>
      <c r="B371" s="4" t="s">
        <v>2621</v>
      </c>
      <c r="C371" s="4" t="s">
        <v>2622</v>
      </c>
      <c r="D371" s="4">
        <v>1982</v>
      </c>
      <c r="E371" s="4"/>
      <c r="F371" s="4"/>
      <c r="G371" s="4"/>
      <c r="H371" s="4"/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2">
      <c r="A372" s="4" t="s">
        <v>3250</v>
      </c>
      <c r="B372" s="4" t="s">
        <v>3251</v>
      </c>
      <c r="C372" s="4" t="s">
        <v>3252</v>
      </c>
      <c r="D372" s="4">
        <v>1986</v>
      </c>
      <c r="E372" s="4" t="s">
        <v>25</v>
      </c>
      <c r="F372" s="4" t="s">
        <v>1242</v>
      </c>
      <c r="G372" s="4" t="s">
        <v>235</v>
      </c>
      <c r="H372" s="4" t="s">
        <v>40</v>
      </c>
      <c r="I372" s="4" t="s">
        <v>20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2">
      <c r="A373" s="4" t="s">
        <v>2921</v>
      </c>
      <c r="B373" s="4" t="s">
        <v>2922</v>
      </c>
      <c r="C373" s="4" t="s">
        <v>2923</v>
      </c>
      <c r="D373" s="4">
        <v>1984</v>
      </c>
      <c r="E373" s="4"/>
      <c r="F373" s="4"/>
      <c r="G373" s="4"/>
      <c r="H373" s="4"/>
      <c r="I373" s="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2">
      <c r="A374" s="32" t="str">
        <f>B374&amp;" "&amp;C374</f>
        <v>Susan Murphy</v>
      </c>
      <c r="B374" s="28" t="s">
        <v>595</v>
      </c>
      <c r="C374" s="28" t="s">
        <v>953</v>
      </c>
      <c r="D374" s="33">
        <v>2019</v>
      </c>
      <c r="E374" s="32" t="s">
        <v>31</v>
      </c>
      <c r="F374" s="32" t="s">
        <v>3624</v>
      </c>
      <c r="G374" s="32" t="s">
        <v>3625</v>
      </c>
      <c r="H374" s="32" t="str">
        <f>IF(E374="UT Knoxville","Knoxville",IF(E374="UT Martin","Martin",IF(E374="UT Space Institute","Tullahoma",IF(E374="UT Health Science Center","Memphis",IF(E374="UT System Administration","Knoxville",IF(E374="UT Institute of Agriculture","Knoxville",IF(E374="UT Chattanooga","Chattanooga")))))))</f>
        <v>Tullahoma</v>
      </c>
      <c r="I374" s="32" t="s">
        <v>20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2">
      <c r="A375" s="4" t="s">
        <v>2619</v>
      </c>
      <c r="B375" s="4" t="s">
        <v>2247</v>
      </c>
      <c r="C375" s="4" t="s">
        <v>953</v>
      </c>
      <c r="D375" s="4">
        <v>1982</v>
      </c>
      <c r="E375" s="4"/>
      <c r="F375" s="4"/>
      <c r="G375" s="4"/>
      <c r="H375" s="4"/>
      <c r="I375" s="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2">
      <c r="A376" s="4" t="s">
        <v>949</v>
      </c>
      <c r="B376" s="4" t="s">
        <v>951</v>
      </c>
      <c r="C376" s="4" t="s">
        <v>953</v>
      </c>
      <c r="D376" s="4">
        <v>1993</v>
      </c>
      <c r="E376" s="4" t="s">
        <v>25</v>
      </c>
      <c r="F376" s="4" t="s">
        <v>957</v>
      </c>
      <c r="G376" s="4" t="s">
        <v>178</v>
      </c>
      <c r="H376" s="4" t="s">
        <v>40</v>
      </c>
      <c r="I376" s="4" t="s">
        <v>20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2">
      <c r="A377" s="4" t="s">
        <v>2380</v>
      </c>
      <c r="B377" s="4" t="s">
        <v>1988</v>
      </c>
      <c r="C377" s="4" t="s">
        <v>953</v>
      </c>
      <c r="D377" s="4">
        <v>1999</v>
      </c>
      <c r="E377" s="4" t="s">
        <v>61</v>
      </c>
      <c r="F377" s="4" t="s">
        <v>589</v>
      </c>
      <c r="G377" s="4" t="s">
        <v>75</v>
      </c>
      <c r="H377" s="4" t="s">
        <v>66</v>
      </c>
      <c r="I377" s="4" t="s">
        <v>20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2">
      <c r="A378" s="4" t="s">
        <v>3122</v>
      </c>
      <c r="B378" s="4" t="s">
        <v>3123</v>
      </c>
      <c r="C378" s="4" t="s">
        <v>3124</v>
      </c>
      <c r="D378" s="4">
        <v>1985</v>
      </c>
      <c r="E378" s="4" t="s">
        <v>2853</v>
      </c>
      <c r="F378" s="4" t="s">
        <v>3125</v>
      </c>
      <c r="G378" s="4" t="s">
        <v>3126</v>
      </c>
      <c r="H378" s="4" t="s">
        <v>40</v>
      </c>
      <c r="I378" s="4" t="s">
        <v>20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2">
      <c r="A379" s="4" t="s">
        <v>1589</v>
      </c>
      <c r="B379" s="4" t="s">
        <v>375</v>
      </c>
      <c r="C379" s="4" t="s">
        <v>1590</v>
      </c>
      <c r="D379" s="4">
        <v>1995</v>
      </c>
      <c r="E379" s="4" t="s">
        <v>25</v>
      </c>
      <c r="F379" s="4" t="s">
        <v>1593</v>
      </c>
      <c r="G379" s="4" t="s">
        <v>27</v>
      </c>
      <c r="H379" s="4" t="s">
        <v>40</v>
      </c>
      <c r="I379" s="4" t="s">
        <v>20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2">
      <c r="A380" s="4" t="s">
        <v>3504</v>
      </c>
      <c r="B380" s="4" t="s">
        <v>238</v>
      </c>
      <c r="C380" s="4" t="s">
        <v>3505</v>
      </c>
      <c r="D380" s="4">
        <v>1989</v>
      </c>
      <c r="E380" s="4" t="s">
        <v>31</v>
      </c>
      <c r="F380" s="4" t="s">
        <v>3506</v>
      </c>
      <c r="G380" s="4" t="s">
        <v>369</v>
      </c>
      <c r="H380" s="4" t="s">
        <v>37</v>
      </c>
      <c r="I380" s="4" t="s">
        <v>20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2">
      <c r="A381" s="4" t="s">
        <v>3246</v>
      </c>
      <c r="B381" s="4" t="s">
        <v>2080</v>
      </c>
      <c r="C381" s="4" t="s">
        <v>3247</v>
      </c>
      <c r="D381" s="4">
        <v>1986</v>
      </c>
      <c r="E381" s="4" t="s">
        <v>16</v>
      </c>
      <c r="F381" s="4" t="s">
        <v>1695</v>
      </c>
      <c r="G381" s="4" t="s">
        <v>75</v>
      </c>
      <c r="H381" s="4" t="s">
        <v>19</v>
      </c>
      <c r="I381" s="4" t="s">
        <v>20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2">
      <c r="A382" s="4" t="s">
        <v>717</v>
      </c>
      <c r="B382" s="4" t="s">
        <v>720</v>
      </c>
      <c r="C382" s="4" t="s">
        <v>721</v>
      </c>
      <c r="D382" s="4">
        <v>2003</v>
      </c>
      <c r="E382" s="4" t="s">
        <v>25</v>
      </c>
      <c r="F382" s="4" t="s">
        <v>723</v>
      </c>
      <c r="G382" s="4" t="s">
        <v>18</v>
      </c>
      <c r="H382" s="4" t="s">
        <v>40</v>
      </c>
      <c r="I382" s="4" t="s">
        <v>20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2">
      <c r="A383" s="4" t="s">
        <v>1060</v>
      </c>
      <c r="B383" s="4" t="s">
        <v>1061</v>
      </c>
      <c r="C383" s="4" t="s">
        <v>1062</v>
      </c>
      <c r="D383" s="4">
        <v>2013</v>
      </c>
      <c r="E383" s="4" t="s">
        <v>24</v>
      </c>
      <c r="F383" s="4" t="s">
        <v>56</v>
      </c>
      <c r="G383" s="4" t="s">
        <v>1065</v>
      </c>
      <c r="H383" s="4" t="s">
        <v>28</v>
      </c>
      <c r="I383" s="4" t="s">
        <v>20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2">
      <c r="A384" s="4" t="s">
        <v>1344</v>
      </c>
      <c r="B384" s="4" t="s">
        <v>1345</v>
      </c>
      <c r="C384" s="4" t="s">
        <v>1347</v>
      </c>
      <c r="D384" s="4">
        <v>2005</v>
      </c>
      <c r="E384" s="7" t="s">
        <v>61</v>
      </c>
      <c r="F384" s="7" t="s">
        <v>1350</v>
      </c>
      <c r="G384" s="7" t="s">
        <v>75</v>
      </c>
      <c r="H384" s="7" t="s">
        <v>66</v>
      </c>
      <c r="I384" s="7" t="s">
        <v>20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2">
      <c r="A385" s="4" t="s">
        <v>900</v>
      </c>
      <c r="B385" s="4" t="s">
        <v>901</v>
      </c>
      <c r="C385" s="4" t="s">
        <v>902</v>
      </c>
      <c r="D385" s="4">
        <v>2003</v>
      </c>
      <c r="E385" s="4" t="s">
        <v>127</v>
      </c>
      <c r="F385" s="4" t="s">
        <v>903</v>
      </c>
      <c r="G385" s="4" t="s">
        <v>904</v>
      </c>
      <c r="H385" s="4" t="s">
        <v>86</v>
      </c>
      <c r="I385" s="4" t="s">
        <v>20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2">
      <c r="A386" s="4" t="s">
        <v>3116</v>
      </c>
      <c r="B386" s="4" t="s">
        <v>2438</v>
      </c>
      <c r="C386" s="4" t="s">
        <v>3118</v>
      </c>
      <c r="D386" s="4">
        <v>1985</v>
      </c>
      <c r="E386" s="7" t="s">
        <v>25</v>
      </c>
      <c r="F386" s="7" t="s">
        <v>3119</v>
      </c>
      <c r="G386" s="7" t="s">
        <v>94</v>
      </c>
      <c r="H386" s="7" t="s">
        <v>40</v>
      </c>
      <c r="I386" s="7" t="s">
        <v>20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2">
      <c r="A387" s="4" t="s">
        <v>1229</v>
      </c>
      <c r="B387" s="4" t="s">
        <v>1231</v>
      </c>
      <c r="C387" s="4" t="s">
        <v>1232</v>
      </c>
      <c r="D387" s="4">
        <v>2004</v>
      </c>
      <c r="E387" s="4" t="s">
        <v>1234</v>
      </c>
      <c r="F387" s="4"/>
      <c r="G387" s="4"/>
      <c r="H387" s="4" t="s">
        <v>40</v>
      </c>
      <c r="I387" s="4" t="s">
        <v>20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2">
      <c r="A388" s="4" t="s">
        <v>935</v>
      </c>
      <c r="B388" s="4" t="s">
        <v>936</v>
      </c>
      <c r="C388" s="4" t="s">
        <v>937</v>
      </c>
      <c r="D388" s="4">
        <v>1993</v>
      </c>
      <c r="E388" s="4" t="s">
        <v>397</v>
      </c>
      <c r="F388" s="4" t="s">
        <v>942</v>
      </c>
      <c r="G388" s="4" t="s">
        <v>944</v>
      </c>
      <c r="H388" s="4" t="s">
        <v>400</v>
      </c>
      <c r="I388" s="4" t="s">
        <v>20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2">
      <c r="A389" s="4" t="s">
        <v>757</v>
      </c>
      <c r="B389" s="4" t="s">
        <v>758</v>
      </c>
      <c r="C389" s="4" t="s">
        <v>759</v>
      </c>
      <c r="D389" s="4">
        <v>2003</v>
      </c>
      <c r="E389" s="4" t="s">
        <v>25</v>
      </c>
      <c r="F389" s="7" t="s">
        <v>644</v>
      </c>
      <c r="G389" s="7" t="s">
        <v>761</v>
      </c>
      <c r="H389" s="4" t="s">
        <v>40</v>
      </c>
      <c r="I389" s="4" t="s">
        <v>20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2">
      <c r="A390" s="4" t="s">
        <v>1846</v>
      </c>
      <c r="B390" s="4" t="s">
        <v>1580</v>
      </c>
      <c r="C390" s="4" t="s">
        <v>1847</v>
      </c>
      <c r="D390" s="4">
        <v>2007</v>
      </c>
      <c r="E390" s="4" t="s">
        <v>25</v>
      </c>
      <c r="F390" s="4" t="s">
        <v>958</v>
      </c>
      <c r="G390" s="4" t="s">
        <v>235</v>
      </c>
      <c r="H390" s="4" t="s">
        <v>40</v>
      </c>
      <c r="I390" s="4" t="s">
        <v>20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2">
      <c r="A391" s="4" t="s">
        <v>1586</v>
      </c>
      <c r="B391" s="4" t="s">
        <v>1587</v>
      </c>
      <c r="C391" s="4" t="s">
        <v>1047</v>
      </c>
      <c r="D391" s="4">
        <v>1995</v>
      </c>
      <c r="E391" s="4" t="s">
        <v>82</v>
      </c>
      <c r="F391" s="4" t="s">
        <v>38</v>
      </c>
      <c r="G391" s="4" t="s">
        <v>357</v>
      </c>
      <c r="H391" s="4" t="s">
        <v>86</v>
      </c>
      <c r="I391" s="4" t="s">
        <v>20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2">
      <c r="A392" s="4" t="s">
        <v>2376</v>
      </c>
      <c r="B392" s="4" t="s">
        <v>2377</v>
      </c>
      <c r="C392" s="4" t="s">
        <v>1047</v>
      </c>
      <c r="D392" s="4">
        <v>1999</v>
      </c>
      <c r="E392" s="4" t="s">
        <v>50</v>
      </c>
      <c r="F392" s="4" t="s">
        <v>2378</v>
      </c>
      <c r="G392" s="4" t="s">
        <v>2379</v>
      </c>
      <c r="H392" s="4" t="s">
        <v>40</v>
      </c>
      <c r="I392" s="4" t="s">
        <v>20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2">
      <c r="A393" s="4" t="s">
        <v>1045</v>
      </c>
      <c r="B393" s="4" t="s">
        <v>1046</v>
      </c>
      <c r="C393" s="4" t="s">
        <v>1047</v>
      </c>
      <c r="D393" s="4">
        <v>2013</v>
      </c>
      <c r="E393" s="4" t="s">
        <v>1048</v>
      </c>
      <c r="F393" s="4" t="s">
        <v>1049</v>
      </c>
      <c r="G393" s="4" t="s">
        <v>3517</v>
      </c>
      <c r="H393" s="4" t="s">
        <v>40</v>
      </c>
      <c r="I393" s="4" t="s">
        <v>20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2">
      <c r="A394" s="4" t="s">
        <v>2255</v>
      </c>
      <c r="B394" s="4" t="s">
        <v>2256</v>
      </c>
      <c r="C394" s="4" t="s">
        <v>1047</v>
      </c>
      <c r="D394" s="4">
        <v>2017</v>
      </c>
      <c r="E394" s="4" t="s">
        <v>91</v>
      </c>
      <c r="F394" s="4" t="s">
        <v>1995</v>
      </c>
      <c r="G394" s="4" t="s">
        <v>145</v>
      </c>
      <c r="H394" s="4" t="s">
        <v>86</v>
      </c>
      <c r="I394" s="4" t="s">
        <v>20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2">
      <c r="A395" s="4" t="s">
        <v>3500</v>
      </c>
      <c r="B395" s="4" t="s">
        <v>3501</v>
      </c>
      <c r="C395" s="4" t="s">
        <v>3502</v>
      </c>
      <c r="D395" s="4">
        <v>1989</v>
      </c>
      <c r="E395" s="4" t="s">
        <v>82</v>
      </c>
      <c r="F395" s="7" t="s">
        <v>3503</v>
      </c>
      <c r="G395" s="4" t="s">
        <v>357</v>
      </c>
      <c r="H395" s="4" t="s">
        <v>86</v>
      </c>
      <c r="I395" s="4" t="s">
        <v>20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2">
      <c r="A396" s="4" t="s">
        <v>3111</v>
      </c>
      <c r="B396" s="4" t="s">
        <v>3112</v>
      </c>
      <c r="C396" s="4" t="s">
        <v>3113</v>
      </c>
      <c r="D396" s="4">
        <v>1985</v>
      </c>
      <c r="E396" s="4" t="s">
        <v>24</v>
      </c>
      <c r="F396" s="4" t="s">
        <v>2821</v>
      </c>
      <c r="G396" s="4" t="s">
        <v>3114</v>
      </c>
      <c r="H396" s="4" t="s">
        <v>28</v>
      </c>
      <c r="I396" s="4" t="s">
        <v>20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2">
      <c r="A397" s="4" t="s">
        <v>633</v>
      </c>
      <c r="B397" s="4" t="s">
        <v>634</v>
      </c>
      <c r="C397" s="4" t="s">
        <v>636</v>
      </c>
      <c r="D397" s="4">
        <v>2001</v>
      </c>
      <c r="E397" s="4" t="s">
        <v>25</v>
      </c>
      <c r="F397" s="4" t="s">
        <v>613</v>
      </c>
      <c r="G397" s="4" t="s">
        <v>639</v>
      </c>
      <c r="H397" s="4" t="s">
        <v>40</v>
      </c>
      <c r="I397" s="4" t="s">
        <v>20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2">
      <c r="A398" s="4" t="s">
        <v>3240</v>
      </c>
      <c r="B398" s="4" t="s">
        <v>1691</v>
      </c>
      <c r="C398" s="4" t="s">
        <v>3243</v>
      </c>
      <c r="D398" s="4">
        <v>1986</v>
      </c>
      <c r="E398" s="4" t="s">
        <v>25</v>
      </c>
      <c r="F398" s="4"/>
      <c r="G398" s="4" t="s">
        <v>1582</v>
      </c>
      <c r="H398" s="4" t="s">
        <v>40</v>
      </c>
      <c r="I398" s="4" t="s">
        <v>20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2">
      <c r="A399" s="4" t="s">
        <v>2206</v>
      </c>
      <c r="B399" s="4" t="s">
        <v>2207</v>
      </c>
      <c r="C399" s="4" t="s">
        <v>2209</v>
      </c>
      <c r="D399" s="4">
        <v>2007</v>
      </c>
      <c r="E399" s="4" t="s">
        <v>31</v>
      </c>
      <c r="F399" s="4" t="s">
        <v>958</v>
      </c>
      <c r="G399" s="4" t="s">
        <v>27</v>
      </c>
      <c r="H399" s="4" t="s">
        <v>37</v>
      </c>
      <c r="I399" s="4" t="s">
        <v>20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2">
      <c r="A400" s="4" t="s">
        <v>2509</v>
      </c>
      <c r="B400" s="4" t="s">
        <v>2510</v>
      </c>
      <c r="C400" s="4" t="s">
        <v>2511</v>
      </c>
      <c r="D400" s="4">
        <v>1981</v>
      </c>
      <c r="E400" s="4"/>
      <c r="F400" s="7"/>
      <c r="G400" s="7"/>
      <c r="H400" s="4"/>
      <c r="I400" s="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2">
      <c r="A401" s="4" t="s">
        <v>2506</v>
      </c>
      <c r="B401" s="4" t="s">
        <v>2507</v>
      </c>
      <c r="C401" s="4" t="s">
        <v>395</v>
      </c>
      <c r="D401" s="4">
        <v>1981</v>
      </c>
      <c r="E401" s="7"/>
      <c r="F401" s="7"/>
      <c r="G401" s="7"/>
      <c r="H401" s="7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2">
      <c r="A402" s="4" t="s">
        <v>2508</v>
      </c>
      <c r="B402" s="4" t="s">
        <v>634</v>
      </c>
      <c r="C402" s="4" t="s">
        <v>395</v>
      </c>
      <c r="D402" s="4">
        <v>1981</v>
      </c>
      <c r="E402" s="4"/>
      <c r="F402" s="4"/>
      <c r="G402" s="4"/>
      <c r="H402" s="4"/>
      <c r="I402" s="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2">
      <c r="A403" s="4" t="s">
        <v>2771</v>
      </c>
      <c r="B403" s="4" t="s">
        <v>2772</v>
      </c>
      <c r="C403" s="4" t="s">
        <v>395</v>
      </c>
      <c r="D403" s="4">
        <v>1983</v>
      </c>
      <c r="E403" s="7" t="s">
        <v>25</v>
      </c>
      <c r="F403" s="7" t="s">
        <v>2773</v>
      </c>
      <c r="G403" s="7" t="s">
        <v>145</v>
      </c>
      <c r="H403" s="7" t="s">
        <v>40</v>
      </c>
      <c r="I403" s="7" t="s">
        <v>20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2">
      <c r="A404" s="4" t="s">
        <v>3108</v>
      </c>
      <c r="B404" s="4" t="s">
        <v>3109</v>
      </c>
      <c r="C404" s="4" t="s">
        <v>395</v>
      </c>
      <c r="D404" s="4">
        <v>1985</v>
      </c>
      <c r="E404" s="7" t="s">
        <v>61</v>
      </c>
      <c r="F404" s="7" t="s">
        <v>3110</v>
      </c>
      <c r="G404" s="7" t="s">
        <v>27</v>
      </c>
      <c r="H404" s="7" t="s">
        <v>66</v>
      </c>
      <c r="I404" s="7" t="s">
        <v>20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2">
      <c r="A405" s="4" t="s">
        <v>3497</v>
      </c>
      <c r="B405" s="4" t="s">
        <v>3498</v>
      </c>
      <c r="C405" s="4" t="s">
        <v>395</v>
      </c>
      <c r="D405" s="4">
        <v>1989</v>
      </c>
      <c r="E405" s="4" t="s">
        <v>82</v>
      </c>
      <c r="F405" s="4" t="s">
        <v>83</v>
      </c>
      <c r="G405" s="4" t="s">
        <v>3499</v>
      </c>
      <c r="H405" s="4" t="s">
        <v>86</v>
      </c>
      <c r="I405" s="4" t="s">
        <v>20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2">
      <c r="A406" s="4" t="s">
        <v>391</v>
      </c>
      <c r="B406" s="4" t="s">
        <v>393</v>
      </c>
      <c r="C406" s="4" t="s">
        <v>395</v>
      </c>
      <c r="D406" s="4">
        <v>1991</v>
      </c>
      <c r="E406" s="4" t="s">
        <v>397</v>
      </c>
      <c r="F406" s="4" t="s">
        <v>398</v>
      </c>
      <c r="G406" s="4" t="s">
        <v>399</v>
      </c>
      <c r="H406" s="4" t="s">
        <v>400</v>
      </c>
      <c r="I406" s="4" t="s">
        <v>20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2">
      <c r="A407" s="4" t="s">
        <v>1579</v>
      </c>
      <c r="B407" s="4" t="s">
        <v>1580</v>
      </c>
      <c r="C407" s="4" t="s">
        <v>395</v>
      </c>
      <c r="D407" s="4">
        <v>1995</v>
      </c>
      <c r="E407" s="4" t="s">
        <v>24</v>
      </c>
      <c r="F407" s="4" t="s">
        <v>1584</v>
      </c>
      <c r="G407" s="4" t="s">
        <v>94</v>
      </c>
      <c r="H407" s="4" t="s">
        <v>28</v>
      </c>
      <c r="I407" s="4" t="s">
        <v>20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2">
      <c r="A408" s="4" t="s">
        <v>828</v>
      </c>
      <c r="B408" s="4" t="s">
        <v>830</v>
      </c>
      <c r="C408" s="4" t="s">
        <v>395</v>
      </c>
      <c r="D408" s="4">
        <v>2003</v>
      </c>
      <c r="E408" s="4" t="s">
        <v>243</v>
      </c>
      <c r="F408" s="4" t="s">
        <v>835</v>
      </c>
      <c r="G408" s="4" t="s">
        <v>837</v>
      </c>
      <c r="H408" s="4" t="s">
        <v>86</v>
      </c>
      <c r="I408" s="4" t="s">
        <v>20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2">
      <c r="A409" s="4" t="s">
        <v>979</v>
      </c>
      <c r="B409" s="4" t="s">
        <v>980</v>
      </c>
      <c r="C409" s="4" t="s">
        <v>982</v>
      </c>
      <c r="D409" s="4">
        <v>2003</v>
      </c>
      <c r="E409" s="4" t="s">
        <v>984</v>
      </c>
      <c r="F409" s="4"/>
      <c r="G409" s="4" t="s">
        <v>986</v>
      </c>
      <c r="H409" s="4" t="s">
        <v>19</v>
      </c>
      <c r="I409" s="4" t="s">
        <v>988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2">
      <c r="A410" s="4" t="s">
        <v>488</v>
      </c>
      <c r="B410" s="4" t="s">
        <v>489</v>
      </c>
      <c r="C410" s="4" t="s">
        <v>490</v>
      </c>
      <c r="D410" s="4">
        <v>2001</v>
      </c>
      <c r="E410" s="4" t="s">
        <v>114</v>
      </c>
      <c r="F410" s="4" t="s">
        <v>492</v>
      </c>
      <c r="G410" s="4" t="s">
        <v>27</v>
      </c>
      <c r="H410" s="4" t="s">
        <v>40</v>
      </c>
      <c r="I410" s="4" t="s">
        <v>20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2">
      <c r="A411" s="4" t="s">
        <v>3493</v>
      </c>
      <c r="B411" s="4" t="s">
        <v>3494</v>
      </c>
      <c r="C411" s="4" t="s">
        <v>3495</v>
      </c>
      <c r="D411" s="4">
        <v>1989</v>
      </c>
      <c r="E411" s="4" t="s">
        <v>25</v>
      </c>
      <c r="F411" s="4" t="s">
        <v>3496</v>
      </c>
      <c r="G411" s="4" t="s">
        <v>27</v>
      </c>
      <c r="H411" s="4" t="s">
        <v>40</v>
      </c>
      <c r="I411" s="4" t="s">
        <v>20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2">
      <c r="A412" s="4" t="s">
        <v>1357</v>
      </c>
      <c r="B412" s="4" t="s">
        <v>1358</v>
      </c>
      <c r="C412" s="4" t="s">
        <v>1359</v>
      </c>
      <c r="D412" s="4">
        <v>2005</v>
      </c>
      <c r="E412" s="4" t="s">
        <v>24</v>
      </c>
      <c r="F412" s="4" t="s">
        <v>1361</v>
      </c>
      <c r="G412" s="4" t="s">
        <v>79</v>
      </c>
      <c r="H412" s="4" t="s">
        <v>28</v>
      </c>
      <c r="I412" s="4" t="s">
        <v>20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2">
      <c r="A413" s="4" t="s">
        <v>435</v>
      </c>
      <c r="B413" s="4" t="s">
        <v>437</v>
      </c>
      <c r="C413" s="4" t="s">
        <v>439</v>
      </c>
      <c r="D413" s="4">
        <v>2011</v>
      </c>
      <c r="E413" s="4" t="s">
        <v>91</v>
      </c>
      <c r="F413" s="4" t="s">
        <v>443</v>
      </c>
      <c r="G413" s="4" t="s">
        <v>444</v>
      </c>
      <c r="H413" s="4" t="s">
        <v>40</v>
      </c>
      <c r="I413" s="4" t="s">
        <v>20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2">
      <c r="A414" s="4" t="s">
        <v>925</v>
      </c>
      <c r="B414" s="4" t="s">
        <v>926</v>
      </c>
      <c r="C414" s="4" t="s">
        <v>927</v>
      </c>
      <c r="D414" s="4">
        <v>1993</v>
      </c>
      <c r="E414" s="4" t="s">
        <v>257</v>
      </c>
      <c r="F414" s="4" t="s">
        <v>931</v>
      </c>
      <c r="G414" s="4" t="s">
        <v>27</v>
      </c>
      <c r="H414" s="4" t="s">
        <v>146</v>
      </c>
      <c r="I414" s="4" t="s">
        <v>20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2">
      <c r="A415" s="4" t="s">
        <v>1030</v>
      </c>
      <c r="B415" s="4" t="s">
        <v>1033</v>
      </c>
      <c r="C415" s="4" t="s">
        <v>1035</v>
      </c>
      <c r="D415" s="4">
        <v>2013</v>
      </c>
      <c r="E415" s="4" t="s">
        <v>31</v>
      </c>
      <c r="F415" s="4" t="s">
        <v>1036</v>
      </c>
      <c r="G415" s="4" t="s">
        <v>1037</v>
      </c>
      <c r="H415" s="4" t="s">
        <v>37</v>
      </c>
      <c r="I415" s="4" t="s">
        <v>20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2">
      <c r="A416" s="4" t="s">
        <v>2249</v>
      </c>
      <c r="B416" s="4" t="s">
        <v>763</v>
      </c>
      <c r="C416" s="4" t="s">
        <v>2250</v>
      </c>
      <c r="D416" s="4">
        <v>2017</v>
      </c>
      <c r="E416" s="4" t="s">
        <v>25</v>
      </c>
      <c r="F416" s="7" t="s">
        <v>1731</v>
      </c>
      <c r="G416" s="7" t="s">
        <v>2251</v>
      </c>
      <c r="H416" s="4" t="s">
        <v>40</v>
      </c>
      <c r="I416" s="4" t="s">
        <v>20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2">
      <c r="A417" s="4" t="s">
        <v>272</v>
      </c>
      <c r="B417" s="4" t="s">
        <v>273</v>
      </c>
      <c r="C417" s="4" t="s">
        <v>275</v>
      </c>
      <c r="D417" s="4">
        <v>2001</v>
      </c>
      <c r="E417" s="4" t="s">
        <v>25</v>
      </c>
      <c r="F417" s="4" t="s">
        <v>276</v>
      </c>
      <c r="G417" s="4" t="s">
        <v>27</v>
      </c>
      <c r="H417" s="4" t="s">
        <v>40</v>
      </c>
      <c r="I417" s="4" t="s">
        <v>20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2">
      <c r="A418" s="4" t="s">
        <v>1160</v>
      </c>
      <c r="B418" s="4" t="s">
        <v>1161</v>
      </c>
      <c r="C418" s="4" t="s">
        <v>1162</v>
      </c>
      <c r="D418" s="4">
        <v>2004</v>
      </c>
      <c r="E418" s="4" t="s">
        <v>1163</v>
      </c>
      <c r="F418" s="4"/>
      <c r="G418" s="4"/>
      <c r="H418" s="4" t="s">
        <v>1164</v>
      </c>
      <c r="I418" s="4" t="s">
        <v>1165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2">
      <c r="A419" s="4" t="s">
        <v>1712</v>
      </c>
      <c r="B419" s="4" t="s">
        <v>1713</v>
      </c>
      <c r="C419" s="4" t="s">
        <v>1714</v>
      </c>
      <c r="D419" s="4">
        <v>2015</v>
      </c>
      <c r="E419" s="4" t="s">
        <v>91</v>
      </c>
      <c r="F419" s="4" t="s">
        <v>835</v>
      </c>
      <c r="G419" s="4" t="s">
        <v>1720</v>
      </c>
      <c r="H419" s="4" t="s">
        <v>86</v>
      </c>
      <c r="I419" s="4" t="s">
        <v>20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2">
      <c r="A420" s="4" t="s">
        <v>2242</v>
      </c>
      <c r="B420" s="4" t="s">
        <v>2243</v>
      </c>
      <c r="C420" s="4" t="s">
        <v>2244</v>
      </c>
      <c r="D420" s="4">
        <v>2017</v>
      </c>
      <c r="E420" s="4" t="s">
        <v>61</v>
      </c>
      <c r="F420" s="4" t="s">
        <v>1866</v>
      </c>
      <c r="G420" s="4" t="s">
        <v>2245</v>
      </c>
      <c r="H420" s="4" t="s">
        <v>66</v>
      </c>
      <c r="I420" s="4" t="s">
        <v>20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2">
      <c r="A421" s="4" t="s">
        <v>1054</v>
      </c>
      <c r="B421" s="4" t="s">
        <v>1055</v>
      </c>
      <c r="C421" s="4" t="s">
        <v>1056</v>
      </c>
      <c r="D421" s="4">
        <v>2003</v>
      </c>
      <c r="E421" s="4" t="s">
        <v>1058</v>
      </c>
      <c r="F421" s="4"/>
      <c r="G421" s="4" t="s">
        <v>1059</v>
      </c>
      <c r="H421" s="4" t="s">
        <v>86</v>
      </c>
      <c r="I421" s="4" t="s">
        <v>20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2">
      <c r="A422" s="4" t="s">
        <v>1278</v>
      </c>
      <c r="B422" s="4" t="s">
        <v>1279</v>
      </c>
      <c r="C422" s="4" t="s">
        <v>1056</v>
      </c>
      <c r="D422" s="4">
        <v>2005</v>
      </c>
      <c r="E422" s="4" t="s">
        <v>127</v>
      </c>
      <c r="F422" s="4" t="s">
        <v>115</v>
      </c>
      <c r="G422" s="4" t="s">
        <v>59</v>
      </c>
      <c r="H422" s="4" t="s">
        <v>86</v>
      </c>
      <c r="I422" s="4" t="s">
        <v>20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2">
      <c r="A423" s="4" t="s">
        <v>1015</v>
      </c>
      <c r="B423" s="4" t="s">
        <v>1016</v>
      </c>
      <c r="C423" s="4" t="s">
        <v>1018</v>
      </c>
      <c r="D423" s="4">
        <v>2013</v>
      </c>
      <c r="E423" s="4" t="s">
        <v>216</v>
      </c>
      <c r="F423" s="4" t="s">
        <v>1023</v>
      </c>
      <c r="G423" s="4" t="s">
        <v>1025</v>
      </c>
      <c r="H423" s="4" t="s">
        <v>40</v>
      </c>
      <c r="I423" s="4" t="s">
        <v>20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2">
      <c r="A424" s="4" t="s">
        <v>2769</v>
      </c>
      <c r="B424" s="4" t="s">
        <v>375</v>
      </c>
      <c r="C424" s="4" t="s">
        <v>2770</v>
      </c>
      <c r="D424" s="4">
        <v>1983</v>
      </c>
      <c r="E424" s="4" t="s">
        <v>25</v>
      </c>
      <c r="F424" s="4" t="s">
        <v>2099</v>
      </c>
      <c r="G424" s="4" t="s">
        <v>94</v>
      </c>
      <c r="H424" s="4" t="s">
        <v>40</v>
      </c>
      <c r="I424" s="4" t="s">
        <v>20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2">
      <c r="A425" s="4" t="s">
        <v>2371</v>
      </c>
      <c r="B425" s="4" t="s">
        <v>2372</v>
      </c>
      <c r="C425" s="4" t="s">
        <v>2373</v>
      </c>
      <c r="D425" s="4">
        <v>1999</v>
      </c>
      <c r="E425" s="4" t="s">
        <v>2374</v>
      </c>
      <c r="F425" s="4" t="s">
        <v>2375</v>
      </c>
      <c r="G425" s="4" t="s">
        <v>18</v>
      </c>
      <c r="H425" s="4" t="s">
        <v>40</v>
      </c>
      <c r="I425" s="4" t="s">
        <v>20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2">
      <c r="A426" s="4" t="s">
        <v>2235</v>
      </c>
      <c r="B426" s="4" t="s">
        <v>2236</v>
      </c>
      <c r="C426" s="4" t="s">
        <v>2237</v>
      </c>
      <c r="D426" s="4">
        <v>2017</v>
      </c>
      <c r="E426" s="4" t="s">
        <v>61</v>
      </c>
      <c r="F426" s="4" t="s">
        <v>655</v>
      </c>
      <c r="G426" s="4" t="s">
        <v>2239</v>
      </c>
      <c r="H426" s="4" t="s">
        <v>66</v>
      </c>
      <c r="I426" s="4" t="s">
        <v>20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2">
      <c r="A427" s="4" t="s">
        <v>1702</v>
      </c>
      <c r="B427" s="4" t="s">
        <v>161</v>
      </c>
      <c r="C427" s="4" t="s">
        <v>1703</v>
      </c>
      <c r="D427" s="4">
        <v>2015</v>
      </c>
      <c r="E427" s="4" t="s">
        <v>216</v>
      </c>
      <c r="F427" s="7" t="s">
        <v>675</v>
      </c>
      <c r="G427" s="4" t="s">
        <v>1707</v>
      </c>
      <c r="H427" s="4" t="s">
        <v>40</v>
      </c>
      <c r="I427" s="4" t="s">
        <v>20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2">
      <c r="A428" s="4" t="s">
        <v>3101</v>
      </c>
      <c r="B428" s="4" t="s">
        <v>3102</v>
      </c>
      <c r="C428" s="4" t="s">
        <v>2363</v>
      </c>
      <c r="D428" s="4">
        <v>1985</v>
      </c>
      <c r="E428" s="4" t="s">
        <v>24</v>
      </c>
      <c r="F428" s="4" t="s">
        <v>1361</v>
      </c>
      <c r="G428" s="4" t="s">
        <v>3104</v>
      </c>
      <c r="H428" s="4" t="s">
        <v>28</v>
      </c>
      <c r="I428" s="4" t="s">
        <v>20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2">
      <c r="A429" s="4" t="s">
        <v>2361</v>
      </c>
      <c r="B429" s="4" t="s">
        <v>2362</v>
      </c>
      <c r="C429" s="4" t="s">
        <v>2363</v>
      </c>
      <c r="D429" s="4">
        <v>1999</v>
      </c>
      <c r="E429" s="7" t="s">
        <v>24</v>
      </c>
      <c r="F429" s="7" t="s">
        <v>2364</v>
      </c>
      <c r="G429" s="7" t="s">
        <v>2365</v>
      </c>
      <c r="H429" s="7" t="s">
        <v>28</v>
      </c>
      <c r="I429" s="7" t="s">
        <v>20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2">
      <c r="A430" s="4" t="s">
        <v>777</v>
      </c>
      <c r="B430" s="4" t="s">
        <v>778</v>
      </c>
      <c r="C430" s="4" t="s">
        <v>779</v>
      </c>
      <c r="D430" s="4">
        <v>2003</v>
      </c>
      <c r="E430" s="7"/>
      <c r="F430" s="7" t="s">
        <v>785</v>
      </c>
      <c r="G430" s="7" t="s">
        <v>94</v>
      </c>
      <c r="H430" s="7" t="s">
        <v>40</v>
      </c>
      <c r="I430" s="7" t="s">
        <v>20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2">
      <c r="A431" s="4" t="s">
        <v>2369</v>
      </c>
      <c r="B431" s="4" t="s">
        <v>1808</v>
      </c>
      <c r="C431" s="4" t="s">
        <v>2370</v>
      </c>
      <c r="D431" s="4">
        <v>1999</v>
      </c>
      <c r="E431" s="7" t="s">
        <v>25</v>
      </c>
      <c r="F431" s="7" t="s">
        <v>38</v>
      </c>
      <c r="G431" s="7" t="s">
        <v>39</v>
      </c>
      <c r="H431" s="7" t="s">
        <v>40</v>
      </c>
      <c r="I431" s="7" t="s">
        <v>20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2">
      <c r="A432" s="4" t="s">
        <v>2228</v>
      </c>
      <c r="B432" s="4" t="s">
        <v>2229</v>
      </c>
      <c r="C432" s="4" t="s">
        <v>2230</v>
      </c>
      <c r="D432" s="4">
        <v>2017</v>
      </c>
      <c r="E432" s="4" t="s">
        <v>25</v>
      </c>
      <c r="F432" s="4" t="s">
        <v>2231</v>
      </c>
      <c r="G432" s="4" t="s">
        <v>94</v>
      </c>
      <c r="H432" s="4" t="s">
        <v>40</v>
      </c>
      <c r="I432" s="4" t="s">
        <v>20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2">
      <c r="A433" s="4" t="s">
        <v>2503</v>
      </c>
      <c r="B433" s="4" t="s">
        <v>2504</v>
      </c>
      <c r="C433" s="4" t="s">
        <v>2505</v>
      </c>
      <c r="D433" s="4">
        <v>1981</v>
      </c>
      <c r="E433" s="4"/>
      <c r="F433" s="4"/>
      <c r="G433" s="4"/>
      <c r="H433" s="4"/>
      <c r="I433" s="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2">
      <c r="A434" s="4" t="s">
        <v>1553</v>
      </c>
      <c r="B434" s="4" t="s">
        <v>1554</v>
      </c>
      <c r="C434" s="4" t="s">
        <v>1555</v>
      </c>
      <c r="D434" s="4">
        <v>2005</v>
      </c>
      <c r="E434" s="4" t="s">
        <v>25</v>
      </c>
      <c r="F434" s="4" t="s">
        <v>1560</v>
      </c>
      <c r="G434" s="4" t="s">
        <v>1562</v>
      </c>
      <c r="H434" s="4" t="s">
        <v>40</v>
      </c>
      <c r="I434" s="4" t="s">
        <v>20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2">
      <c r="A435" s="4" t="s">
        <v>2616</v>
      </c>
      <c r="B435" s="4" t="s">
        <v>2617</v>
      </c>
      <c r="C435" s="4" t="s">
        <v>2618</v>
      </c>
      <c r="D435" s="4">
        <v>1982</v>
      </c>
      <c r="E435" s="4"/>
      <c r="F435" s="4"/>
      <c r="G435" s="4"/>
      <c r="H435" s="4"/>
      <c r="I435" s="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2">
      <c r="A436" s="4" t="s">
        <v>1524</v>
      </c>
      <c r="B436" s="4" t="s">
        <v>1525</v>
      </c>
      <c r="C436" s="4" t="s">
        <v>1527</v>
      </c>
      <c r="D436" s="4">
        <v>2005</v>
      </c>
      <c r="E436" s="4" t="s">
        <v>25</v>
      </c>
      <c r="F436" s="4"/>
      <c r="G436" s="4" t="s">
        <v>1530</v>
      </c>
      <c r="H436" s="4" t="s">
        <v>40</v>
      </c>
      <c r="I436" s="4" t="s">
        <v>20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2">
      <c r="A437" s="4" t="s">
        <v>3489</v>
      </c>
      <c r="B437" s="4" t="s">
        <v>3490</v>
      </c>
      <c r="C437" s="4" t="s">
        <v>3491</v>
      </c>
      <c r="D437" s="4">
        <v>1989</v>
      </c>
      <c r="E437" s="4" t="s">
        <v>50</v>
      </c>
      <c r="F437" s="4" t="s">
        <v>3492</v>
      </c>
      <c r="G437" s="4" t="s">
        <v>761</v>
      </c>
      <c r="H437" s="4" t="s">
        <v>40</v>
      </c>
      <c r="I437" s="4" t="s">
        <v>20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2">
      <c r="A438" s="4" t="s">
        <v>1652</v>
      </c>
      <c r="B438" s="4" t="s">
        <v>1653</v>
      </c>
      <c r="C438" s="4" t="s">
        <v>1654</v>
      </c>
      <c r="D438" s="4">
        <v>2015</v>
      </c>
      <c r="E438" s="4" t="s">
        <v>91</v>
      </c>
      <c r="F438" s="7" t="s">
        <v>1659</v>
      </c>
      <c r="G438" s="4" t="s">
        <v>1660</v>
      </c>
      <c r="H438" s="4" t="s">
        <v>40</v>
      </c>
      <c r="I438" s="4" t="s">
        <v>20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2">
      <c r="A439" s="4" t="s">
        <v>1572</v>
      </c>
      <c r="B439" s="4" t="s">
        <v>1573</v>
      </c>
      <c r="C439" s="4" t="s">
        <v>1574</v>
      </c>
      <c r="D439" s="4">
        <v>1995</v>
      </c>
      <c r="E439" s="4" t="s">
        <v>25</v>
      </c>
      <c r="F439" s="4" t="s">
        <v>115</v>
      </c>
      <c r="G439" s="4" t="s">
        <v>357</v>
      </c>
      <c r="H439" s="4" t="s">
        <v>40</v>
      </c>
      <c r="I439" s="4" t="s">
        <v>20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2">
      <c r="A440" s="32" t="str">
        <f>B440&amp;" "&amp;C440</f>
        <v>Desiree McCullough</v>
      </c>
      <c r="B440" s="28" t="s">
        <v>3623</v>
      </c>
      <c r="C440" s="28" t="s">
        <v>381</v>
      </c>
      <c r="D440" s="33">
        <v>2019</v>
      </c>
      <c r="E440" s="32" t="s">
        <v>61</v>
      </c>
      <c r="F440" s="32" t="s">
        <v>826</v>
      </c>
      <c r="G440" s="32" t="s">
        <v>27</v>
      </c>
      <c r="H440" s="32" t="str">
        <f>IF(E440="UT Knoxville","Knoxville",IF(E440="UT Martin","Martin",IF(E440="UT Space Institute","Tullahoma",IF(E440="UT Health Science Center","Memphis",IF(E440="UT System Administration","Knoxville",IF(E440="UT Institute of Agriculture","Knoxville",IF(E440="UT Chattanooga","Chattanooga")))))))</f>
        <v>Martin</v>
      </c>
      <c r="I440" s="32" t="s">
        <v>20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2">
      <c r="A441" s="4" t="s">
        <v>379</v>
      </c>
      <c r="B441" s="4" t="s">
        <v>380</v>
      </c>
      <c r="C441" s="4" t="s">
        <v>381</v>
      </c>
      <c r="D441" s="4">
        <v>1991</v>
      </c>
      <c r="E441" s="4" t="s">
        <v>383</v>
      </c>
      <c r="F441" s="4"/>
      <c r="G441" s="4" t="s">
        <v>385</v>
      </c>
      <c r="H441" s="4" t="s">
        <v>28</v>
      </c>
      <c r="I441" s="4" t="s">
        <v>20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2">
      <c r="A442" s="4" t="s">
        <v>413</v>
      </c>
      <c r="B442" s="4" t="s">
        <v>311</v>
      </c>
      <c r="C442" s="4" t="s">
        <v>381</v>
      </c>
      <c r="D442" s="4">
        <v>2011</v>
      </c>
      <c r="E442" s="4" t="s">
        <v>61</v>
      </c>
      <c r="F442" s="4" t="s">
        <v>428</v>
      </c>
      <c r="G442" s="4" t="s">
        <v>229</v>
      </c>
      <c r="H442" s="4" t="s">
        <v>66</v>
      </c>
      <c r="I442" s="4" t="s">
        <v>20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2">
      <c r="A443" s="4" t="s">
        <v>2501</v>
      </c>
      <c r="B443" s="4" t="s">
        <v>375</v>
      </c>
      <c r="C443" s="4" t="s">
        <v>2502</v>
      </c>
      <c r="D443" s="4">
        <v>1981</v>
      </c>
      <c r="E443" s="4"/>
      <c r="F443" s="4"/>
      <c r="G443" s="4"/>
      <c r="H443" s="4"/>
      <c r="I443" s="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2">
      <c r="A444" s="4" t="s">
        <v>372</v>
      </c>
      <c r="B444" s="4" t="s">
        <v>374</v>
      </c>
      <c r="C444" s="4" t="s">
        <v>376</v>
      </c>
      <c r="D444" s="4">
        <v>1991</v>
      </c>
      <c r="E444" s="4" t="s">
        <v>82</v>
      </c>
      <c r="F444" s="4" t="s">
        <v>38</v>
      </c>
      <c r="G444" s="4" t="s">
        <v>264</v>
      </c>
      <c r="H444" s="4" t="s">
        <v>86</v>
      </c>
      <c r="I444" s="4" t="s">
        <v>20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2">
      <c r="A445" s="4" t="s">
        <v>1368</v>
      </c>
      <c r="B445" s="4" t="s">
        <v>1369</v>
      </c>
      <c r="C445" s="4" t="s">
        <v>376</v>
      </c>
      <c r="D445" s="4">
        <v>2005</v>
      </c>
      <c r="E445" s="4" t="s">
        <v>61</v>
      </c>
      <c r="F445" s="4" t="s">
        <v>1372</v>
      </c>
      <c r="G445" s="4" t="s">
        <v>27</v>
      </c>
      <c r="H445" s="4" t="s">
        <v>66</v>
      </c>
      <c r="I445" s="4" t="s">
        <v>20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2">
      <c r="A446" s="4" t="s">
        <v>1558</v>
      </c>
      <c r="B446" s="4" t="s">
        <v>1561</v>
      </c>
      <c r="C446" s="4" t="s">
        <v>1563</v>
      </c>
      <c r="D446" s="4">
        <v>1995</v>
      </c>
      <c r="E446" s="4" t="s">
        <v>25</v>
      </c>
      <c r="F446" s="4" t="s">
        <v>1565</v>
      </c>
      <c r="G446" s="4" t="s">
        <v>1566</v>
      </c>
      <c r="H446" s="4" t="s">
        <v>40</v>
      </c>
      <c r="I446" s="4" t="s">
        <v>20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2">
      <c r="A447" s="4" t="s">
        <v>3095</v>
      </c>
      <c r="B447" s="4" t="s">
        <v>3096</v>
      </c>
      <c r="C447" s="4" t="s">
        <v>3099</v>
      </c>
      <c r="D447" s="4">
        <v>1985</v>
      </c>
      <c r="E447" s="4" t="s">
        <v>3069</v>
      </c>
      <c r="F447" s="7"/>
      <c r="G447" s="7" t="s">
        <v>2018</v>
      </c>
      <c r="H447" s="4" t="s">
        <v>86</v>
      </c>
      <c r="I447" s="4" t="s">
        <v>20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2">
      <c r="A448" s="4" t="s">
        <v>1549</v>
      </c>
      <c r="B448" s="4" t="s">
        <v>1550</v>
      </c>
      <c r="C448" s="4" t="s">
        <v>1551</v>
      </c>
      <c r="D448" s="4">
        <v>1995</v>
      </c>
      <c r="E448" s="4" t="s">
        <v>82</v>
      </c>
      <c r="F448" s="4" t="s">
        <v>1552</v>
      </c>
      <c r="G448" s="4" t="s">
        <v>191</v>
      </c>
      <c r="H448" s="4" t="s">
        <v>86</v>
      </c>
      <c r="I448" s="4" t="s">
        <v>20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2">
      <c r="A449" s="4" t="s">
        <v>3433</v>
      </c>
      <c r="B449" s="4" t="s">
        <v>418</v>
      </c>
      <c r="C449" s="4" t="s">
        <v>3434</v>
      </c>
      <c r="D449" s="4">
        <v>1988</v>
      </c>
      <c r="E449" s="4" t="s">
        <v>82</v>
      </c>
      <c r="F449" s="4" t="s">
        <v>1575</v>
      </c>
      <c r="G449" s="4" t="s">
        <v>357</v>
      </c>
      <c r="H449" s="4" t="s">
        <v>86</v>
      </c>
      <c r="I449" s="4" t="s">
        <v>20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2">
      <c r="A450" s="32" t="str">
        <f>B450&amp;" "&amp;C450</f>
        <v>David (James) Matthews</v>
      </c>
      <c r="B450" s="24" t="s">
        <v>3620</v>
      </c>
      <c r="C450" s="24" t="s">
        <v>3621</v>
      </c>
      <c r="D450" s="33">
        <v>2019</v>
      </c>
      <c r="E450" s="32" t="s">
        <v>25</v>
      </c>
      <c r="F450" s="32" t="s">
        <v>3622</v>
      </c>
      <c r="G450" s="32" t="s">
        <v>788</v>
      </c>
      <c r="H450" s="32" t="str">
        <f>IF(E450="UT Knoxville","Knoxville",IF(E450="UT Martin","Martin",IF(E450="UT Space Institute","Tullahoma",IF(E450="UT Health Science Center","Memphis",IF(E450="UT System Administration","Knoxville",IF(E450="UT Institute of Agriculture","Knoxville",IF(E450="UT Chattanooga","Chattanooga")))))))</f>
        <v>Knoxville</v>
      </c>
      <c r="I450" s="32" t="s">
        <v>20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2">
      <c r="A451" s="4" t="s">
        <v>3486</v>
      </c>
      <c r="B451" s="4" t="s">
        <v>1642</v>
      </c>
      <c r="C451" s="4" t="s">
        <v>2368</v>
      </c>
      <c r="D451" s="4">
        <v>1989</v>
      </c>
      <c r="E451" s="4" t="s">
        <v>3487</v>
      </c>
      <c r="F451" s="4" t="s">
        <v>3488</v>
      </c>
      <c r="G451" s="4" t="s">
        <v>27</v>
      </c>
      <c r="H451" s="4" t="s">
        <v>40</v>
      </c>
      <c r="I451" s="4" t="s">
        <v>20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2">
      <c r="A452" s="4" t="s">
        <v>2366</v>
      </c>
      <c r="B452" s="4" t="s">
        <v>2367</v>
      </c>
      <c r="C452" s="4" t="s">
        <v>2368</v>
      </c>
      <c r="D452" s="4">
        <v>1999</v>
      </c>
      <c r="E452" s="4" t="s">
        <v>25</v>
      </c>
      <c r="F452" s="4"/>
      <c r="G452" s="4" t="s">
        <v>665</v>
      </c>
      <c r="H452" s="4" t="s">
        <v>40</v>
      </c>
      <c r="I452" s="4" t="s">
        <v>20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2">
      <c r="A453" s="4" t="s">
        <v>1270</v>
      </c>
      <c r="B453" s="4" t="s">
        <v>1272</v>
      </c>
      <c r="C453" s="4" t="s">
        <v>1273</v>
      </c>
      <c r="D453" s="4">
        <v>2005</v>
      </c>
      <c r="E453" s="4" t="s">
        <v>25</v>
      </c>
      <c r="F453" s="4" t="s">
        <v>1275</v>
      </c>
      <c r="G453" s="4" t="s">
        <v>94</v>
      </c>
      <c r="H453" s="4" t="s">
        <v>40</v>
      </c>
      <c r="I453" s="4" t="s">
        <v>20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2">
      <c r="A454" s="4" t="s">
        <v>412</v>
      </c>
      <c r="B454" s="4" t="s">
        <v>414</v>
      </c>
      <c r="C454" s="4" t="s">
        <v>415</v>
      </c>
      <c r="D454" s="4">
        <v>2001</v>
      </c>
      <c r="E454" s="4" t="s">
        <v>114</v>
      </c>
      <c r="F454" s="4" t="s">
        <v>417</v>
      </c>
      <c r="G454" s="4" t="s">
        <v>27</v>
      </c>
      <c r="H454" s="4" t="s">
        <v>40</v>
      </c>
      <c r="I454" s="4" t="s">
        <v>20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2">
      <c r="A455" s="4" t="s">
        <v>2222</v>
      </c>
      <c r="B455" s="4" t="s">
        <v>2223</v>
      </c>
      <c r="C455" s="4" t="s">
        <v>415</v>
      </c>
      <c r="D455" s="4">
        <v>2017</v>
      </c>
      <c r="E455" s="4" t="s">
        <v>91</v>
      </c>
      <c r="F455" s="4" t="s">
        <v>2040</v>
      </c>
      <c r="G455" s="4" t="s">
        <v>2224</v>
      </c>
      <c r="H455" s="4" t="s">
        <v>86</v>
      </c>
      <c r="I455" s="4" t="s">
        <v>20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2">
      <c r="A456" s="4" t="s">
        <v>2766</v>
      </c>
      <c r="B456" s="4" t="s">
        <v>604</v>
      </c>
      <c r="C456" s="4" t="s">
        <v>2767</v>
      </c>
      <c r="D456" s="4">
        <v>1983</v>
      </c>
      <c r="E456" s="4" t="s">
        <v>2554</v>
      </c>
      <c r="F456" s="4" t="s">
        <v>83</v>
      </c>
      <c r="G456" s="4" t="s">
        <v>2768</v>
      </c>
      <c r="H456" s="4" t="s">
        <v>86</v>
      </c>
      <c r="I456" s="4" t="s">
        <v>20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2">
      <c r="A457" s="4" t="s">
        <v>3367</v>
      </c>
      <c r="B457" s="4" t="s">
        <v>2952</v>
      </c>
      <c r="C457" s="4" t="s">
        <v>3368</v>
      </c>
      <c r="D457" s="4">
        <v>1987</v>
      </c>
      <c r="E457" s="4" t="s">
        <v>25</v>
      </c>
      <c r="F457" s="4" t="s">
        <v>1575</v>
      </c>
      <c r="G457" s="4" t="s">
        <v>357</v>
      </c>
      <c r="H457" s="4" t="s">
        <v>40</v>
      </c>
      <c r="I457" s="4" t="s">
        <v>20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2">
      <c r="A458" s="4" t="s">
        <v>3484</v>
      </c>
      <c r="B458" s="4" t="s">
        <v>819</v>
      </c>
      <c r="C458" s="4" t="s">
        <v>66</v>
      </c>
      <c r="D458" s="4">
        <v>1989</v>
      </c>
      <c r="E458" s="4" t="s">
        <v>2374</v>
      </c>
      <c r="F458" s="4" t="s">
        <v>3485</v>
      </c>
      <c r="G458" s="4" t="s">
        <v>75</v>
      </c>
      <c r="H458" s="4" t="s">
        <v>40</v>
      </c>
      <c r="I458" s="4" t="s">
        <v>20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2">
      <c r="A459" s="4" t="s">
        <v>1537</v>
      </c>
      <c r="B459" s="4" t="s">
        <v>1539</v>
      </c>
      <c r="C459" s="4" t="s">
        <v>66</v>
      </c>
      <c r="D459" s="4">
        <v>1995</v>
      </c>
      <c r="E459" s="7" t="s">
        <v>25</v>
      </c>
      <c r="F459" s="4" t="s">
        <v>1543</v>
      </c>
      <c r="G459" s="4" t="s">
        <v>143</v>
      </c>
      <c r="H459" s="4" t="s">
        <v>40</v>
      </c>
      <c r="I459" s="4" t="s">
        <v>20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2">
      <c r="A460" s="4" t="s">
        <v>1621</v>
      </c>
      <c r="B460" s="4" t="s">
        <v>1622</v>
      </c>
      <c r="C460" s="4" t="s">
        <v>66</v>
      </c>
      <c r="D460" s="4">
        <v>2005</v>
      </c>
      <c r="E460" s="4" t="s">
        <v>127</v>
      </c>
      <c r="F460" s="4" t="s">
        <v>128</v>
      </c>
      <c r="G460" s="4" t="s">
        <v>332</v>
      </c>
      <c r="H460" s="4" t="s">
        <v>86</v>
      </c>
      <c r="I460" s="4" t="s">
        <v>20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2">
      <c r="A461" s="4" t="s">
        <v>918</v>
      </c>
      <c r="B461" s="4" t="s">
        <v>766</v>
      </c>
      <c r="C461" s="4" t="s">
        <v>920</v>
      </c>
      <c r="D461" s="4">
        <v>1993</v>
      </c>
      <c r="E461" s="4" t="s">
        <v>753</v>
      </c>
      <c r="F461" s="4" t="s">
        <v>921</v>
      </c>
      <c r="G461" s="4" t="s">
        <v>357</v>
      </c>
      <c r="H461" s="4" t="s">
        <v>40</v>
      </c>
      <c r="I461" s="4" t="s">
        <v>20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2">
      <c r="A462" s="4" t="s">
        <v>3482</v>
      </c>
      <c r="B462" s="4" t="s">
        <v>3483</v>
      </c>
      <c r="C462" s="4" t="s">
        <v>343</v>
      </c>
      <c r="D462" s="4">
        <v>1989</v>
      </c>
      <c r="E462" s="7" t="s">
        <v>25</v>
      </c>
      <c r="F462" s="7"/>
      <c r="G462" s="7" t="s">
        <v>2755</v>
      </c>
      <c r="H462" s="7" t="s">
        <v>40</v>
      </c>
      <c r="I462" s="7" t="s">
        <v>20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2">
      <c r="A463" s="4" t="s">
        <v>340</v>
      </c>
      <c r="B463" s="4" t="s">
        <v>342</v>
      </c>
      <c r="C463" s="4" t="s">
        <v>343</v>
      </c>
      <c r="D463" s="4">
        <v>2001</v>
      </c>
      <c r="E463" s="4" t="s">
        <v>25</v>
      </c>
      <c r="F463" s="4"/>
      <c r="G463" s="4" t="s">
        <v>39</v>
      </c>
      <c r="H463" s="4" t="s">
        <v>40</v>
      </c>
      <c r="I463" s="4" t="s">
        <v>20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2">
      <c r="A464" s="4" t="s">
        <v>2177</v>
      </c>
      <c r="B464" s="4" t="s">
        <v>2179</v>
      </c>
      <c r="C464" s="4" t="s">
        <v>2180</v>
      </c>
      <c r="D464" s="4">
        <v>2007</v>
      </c>
      <c r="E464" s="7" t="s">
        <v>141</v>
      </c>
      <c r="F464" s="7" t="s">
        <v>106</v>
      </c>
      <c r="G464" s="7" t="s">
        <v>2184</v>
      </c>
      <c r="H464" s="7" t="s">
        <v>40</v>
      </c>
      <c r="I464" s="7" t="s">
        <v>20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2">
      <c r="A465" s="32" t="str">
        <f>B465&amp;" "&amp;C465</f>
        <v>James Mantooth</v>
      </c>
      <c r="B465" s="28" t="s">
        <v>47</v>
      </c>
      <c r="C465" s="28" t="s">
        <v>3617</v>
      </c>
      <c r="D465" s="33">
        <v>2019</v>
      </c>
      <c r="E465" s="32" t="s">
        <v>61</v>
      </c>
      <c r="F465" s="32" t="s">
        <v>3618</v>
      </c>
      <c r="G465" s="32" t="s">
        <v>3619</v>
      </c>
      <c r="H465" s="32" t="str">
        <f>IF(E465="UT Knoxville","Knoxville",IF(E465="UT Martin","Martin",IF(E465="UT Space Institute","Tullahoma",IF(E465="UT Health Science Center","Memphis",IF(E465="UT System Administration","Knoxville",IF(E465="UT Institute of Agriculture","Knoxville",IF(E465="UT Chattanooga","Chattanooga")))))))</f>
        <v>Martin</v>
      </c>
      <c r="I465" s="32" t="s">
        <v>20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2">
      <c r="A466" s="4" t="s">
        <v>594</v>
      </c>
      <c r="B466" s="4" t="s">
        <v>595</v>
      </c>
      <c r="C466" s="4" t="s">
        <v>597</v>
      </c>
      <c r="D466" s="4">
        <v>2001</v>
      </c>
      <c r="E466" s="4" t="s">
        <v>127</v>
      </c>
      <c r="F466" s="4" t="s">
        <v>92</v>
      </c>
      <c r="G466" s="4" t="s">
        <v>75</v>
      </c>
      <c r="H466" s="4" t="s">
        <v>86</v>
      </c>
      <c r="I466" s="4" t="s">
        <v>20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2">
      <c r="A467" s="4" t="s">
        <v>513</v>
      </c>
      <c r="B467" s="4" t="s">
        <v>514</v>
      </c>
      <c r="C467" s="4" t="s">
        <v>515</v>
      </c>
      <c r="D467" s="4">
        <v>2001</v>
      </c>
      <c r="E467" s="4" t="s">
        <v>24</v>
      </c>
      <c r="F467" s="4" t="s">
        <v>516</v>
      </c>
      <c r="G467" s="4" t="s">
        <v>517</v>
      </c>
      <c r="H467" s="4" t="s">
        <v>28</v>
      </c>
      <c r="I467" s="4" t="s">
        <v>20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2">
      <c r="A468" s="4" t="s">
        <v>362</v>
      </c>
      <c r="B468" s="4" t="s">
        <v>363</v>
      </c>
      <c r="C468" s="4" t="s">
        <v>364</v>
      </c>
      <c r="D468" s="4">
        <v>1991</v>
      </c>
      <c r="E468" s="4"/>
      <c r="F468" s="4"/>
      <c r="G468" s="4"/>
      <c r="H468" s="4"/>
      <c r="I468" s="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2">
      <c r="A469" s="4" t="s">
        <v>2763</v>
      </c>
      <c r="B469" s="4" t="s">
        <v>2764</v>
      </c>
      <c r="C469" s="4" t="s">
        <v>2765</v>
      </c>
      <c r="D469" s="4">
        <v>1983</v>
      </c>
      <c r="E469" s="4" t="s">
        <v>25</v>
      </c>
      <c r="F469" s="7" t="s">
        <v>1361</v>
      </c>
      <c r="G469" s="4" t="s">
        <v>94</v>
      </c>
      <c r="H469" s="4" t="s">
        <v>40</v>
      </c>
      <c r="I469" s="4" t="s">
        <v>20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2">
      <c r="A470" s="4" t="s">
        <v>3478</v>
      </c>
      <c r="B470" s="4" t="s">
        <v>1719</v>
      </c>
      <c r="C470" s="4" t="s">
        <v>3479</v>
      </c>
      <c r="D470" s="4">
        <v>1989</v>
      </c>
      <c r="E470" s="4" t="s">
        <v>61</v>
      </c>
      <c r="F470" s="4" t="s">
        <v>3480</v>
      </c>
      <c r="G470" s="4" t="s">
        <v>3481</v>
      </c>
      <c r="H470" s="4" t="s">
        <v>66</v>
      </c>
      <c r="I470" s="4" t="s">
        <v>20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2">
      <c r="A471" s="4" t="s">
        <v>1004</v>
      </c>
      <c r="B471" s="4" t="s">
        <v>454</v>
      </c>
      <c r="C471" s="4" t="s">
        <v>1009</v>
      </c>
      <c r="D471" s="4">
        <v>2013</v>
      </c>
      <c r="E471" s="7" t="s">
        <v>91</v>
      </c>
      <c r="F471" s="7" t="s">
        <v>1011</v>
      </c>
      <c r="G471" s="7" t="s">
        <v>356</v>
      </c>
      <c r="H471" s="7" t="s">
        <v>86</v>
      </c>
      <c r="I471" s="7" t="s">
        <v>20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2">
      <c r="A472" s="4" t="s">
        <v>3086</v>
      </c>
      <c r="B472" s="4" t="s">
        <v>454</v>
      </c>
      <c r="C472" s="4" t="s">
        <v>3090</v>
      </c>
      <c r="D472" s="4">
        <v>1985</v>
      </c>
      <c r="E472" s="4" t="s">
        <v>24</v>
      </c>
      <c r="F472" s="4" t="s">
        <v>3094</v>
      </c>
      <c r="G472" s="4" t="s">
        <v>1065</v>
      </c>
      <c r="H472" s="4" t="s">
        <v>28</v>
      </c>
      <c r="I472" s="4" t="s">
        <v>20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2">
      <c r="A473" s="4" t="s">
        <v>2761</v>
      </c>
      <c r="B473" s="4" t="s">
        <v>1808</v>
      </c>
      <c r="C473" s="4" t="s">
        <v>2762</v>
      </c>
      <c r="D473" s="4">
        <v>1983</v>
      </c>
      <c r="E473" s="4" t="s">
        <v>555</v>
      </c>
      <c r="F473" s="4"/>
      <c r="G473" s="4" t="s">
        <v>178</v>
      </c>
      <c r="H473" s="4" t="s">
        <v>146</v>
      </c>
      <c r="I473" s="4" t="s">
        <v>20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2">
      <c r="A474" s="4" t="s">
        <v>1526</v>
      </c>
      <c r="B474" s="4" t="s">
        <v>1528</v>
      </c>
      <c r="C474" s="4" t="s">
        <v>1531</v>
      </c>
      <c r="D474" s="4">
        <v>1995</v>
      </c>
      <c r="E474" s="4" t="s">
        <v>82</v>
      </c>
      <c r="F474" s="4" t="s">
        <v>983</v>
      </c>
      <c r="G474" s="4" t="s">
        <v>776</v>
      </c>
      <c r="H474" s="4" t="s">
        <v>86</v>
      </c>
      <c r="I474" s="4" t="s">
        <v>20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2">
      <c r="A475" s="4" t="s">
        <v>1689</v>
      </c>
      <c r="B475" s="4" t="s">
        <v>1691</v>
      </c>
      <c r="C475" s="4" t="s">
        <v>1692</v>
      </c>
      <c r="D475" s="4">
        <v>2015</v>
      </c>
      <c r="E475" s="4" t="s">
        <v>25</v>
      </c>
      <c r="F475" s="7" t="s">
        <v>1696</v>
      </c>
      <c r="G475" s="4" t="s">
        <v>1698</v>
      </c>
      <c r="H475" s="4" t="s">
        <v>40</v>
      </c>
      <c r="I475" s="4" t="s">
        <v>20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2">
      <c r="A476" s="4" t="s">
        <v>1458</v>
      </c>
      <c r="B476" s="4" t="s">
        <v>884</v>
      </c>
      <c r="C476" s="4" t="s">
        <v>1459</v>
      </c>
      <c r="D476" s="4">
        <v>2005</v>
      </c>
      <c r="E476" s="4" t="s">
        <v>25</v>
      </c>
      <c r="F476" s="4"/>
      <c r="G476" s="4" t="s">
        <v>1460</v>
      </c>
      <c r="H476" s="4" t="s">
        <v>40</v>
      </c>
      <c r="I476" s="4" t="s">
        <v>20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2">
      <c r="A477" s="4" t="s">
        <v>994</v>
      </c>
      <c r="B477" s="4" t="s">
        <v>995</v>
      </c>
      <c r="C477" s="4" t="s">
        <v>997</v>
      </c>
      <c r="D477" s="4">
        <v>2013</v>
      </c>
      <c r="E477" s="4" t="s">
        <v>91</v>
      </c>
      <c r="F477" s="4" t="s">
        <v>128</v>
      </c>
      <c r="G477" s="4" t="s">
        <v>999</v>
      </c>
      <c r="H477" s="4" t="s">
        <v>86</v>
      </c>
      <c r="I477" s="4" t="s">
        <v>20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2">
      <c r="A478" s="4" t="s">
        <v>1675</v>
      </c>
      <c r="B478" s="4" t="s">
        <v>576</v>
      </c>
      <c r="C478" s="4" t="s">
        <v>1676</v>
      </c>
      <c r="D478" s="4">
        <v>2015</v>
      </c>
      <c r="E478" s="4" t="s">
        <v>25</v>
      </c>
      <c r="F478" s="4" t="s">
        <v>128</v>
      </c>
      <c r="G478" s="4" t="s">
        <v>1680</v>
      </c>
      <c r="H478" s="4" t="s">
        <v>40</v>
      </c>
      <c r="I478" s="4" t="s">
        <v>20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2">
      <c r="A479" s="4" t="s">
        <v>1974</v>
      </c>
      <c r="B479" s="4" t="s">
        <v>380</v>
      </c>
      <c r="C479" s="4" t="s">
        <v>1975</v>
      </c>
      <c r="D479" s="4">
        <v>1997</v>
      </c>
      <c r="E479" s="4" t="s">
        <v>24</v>
      </c>
      <c r="F479" s="7"/>
      <c r="G479" s="4" t="s">
        <v>411</v>
      </c>
      <c r="H479" s="4" t="s">
        <v>28</v>
      </c>
      <c r="I479" s="4" t="s">
        <v>20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2">
      <c r="A480" s="4" t="s">
        <v>2360</v>
      </c>
      <c r="B480" s="4" t="s">
        <v>1954</v>
      </c>
      <c r="C480" s="4" t="s">
        <v>1678</v>
      </c>
      <c r="D480" s="4">
        <v>1999</v>
      </c>
      <c r="E480" s="4" t="s">
        <v>24</v>
      </c>
      <c r="F480" s="4" t="s">
        <v>1995</v>
      </c>
      <c r="G480" s="4" t="s">
        <v>1599</v>
      </c>
      <c r="H480" s="4" t="s">
        <v>28</v>
      </c>
      <c r="I480" s="4" t="s">
        <v>20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2">
      <c r="A481" s="4" t="s">
        <v>1677</v>
      </c>
      <c r="B481" s="4" t="s">
        <v>380</v>
      </c>
      <c r="C481" s="4" t="s">
        <v>1678</v>
      </c>
      <c r="D481" s="4">
        <v>2005</v>
      </c>
      <c r="E481" s="4" t="s">
        <v>25</v>
      </c>
      <c r="F481" s="4"/>
      <c r="G481" s="4" t="s">
        <v>1455</v>
      </c>
      <c r="H481" s="4" t="s">
        <v>40</v>
      </c>
      <c r="I481" s="4" t="s">
        <v>20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2">
      <c r="A482" s="4" t="s">
        <v>2756</v>
      </c>
      <c r="B482" s="4" t="s">
        <v>2757</v>
      </c>
      <c r="C482" s="4" t="s">
        <v>2758</v>
      </c>
      <c r="D482" s="4">
        <v>1983</v>
      </c>
      <c r="E482" s="4" t="s">
        <v>2759</v>
      </c>
      <c r="F482" s="4"/>
      <c r="G482" s="4" t="s">
        <v>2760</v>
      </c>
      <c r="H482" s="4" t="s">
        <v>40</v>
      </c>
      <c r="I482" s="4" t="s">
        <v>20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2">
      <c r="A483" s="4" t="s">
        <v>1966</v>
      </c>
      <c r="B483" s="4" t="s">
        <v>686</v>
      </c>
      <c r="C483" s="4" t="s">
        <v>1968</v>
      </c>
      <c r="D483" s="4">
        <v>1997</v>
      </c>
      <c r="E483" s="4"/>
      <c r="F483" s="4"/>
      <c r="G483" s="4"/>
      <c r="H483" s="4"/>
      <c r="I483" s="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2">
      <c r="A484" s="4" t="s">
        <v>1514</v>
      </c>
      <c r="B484" s="4" t="s">
        <v>1516</v>
      </c>
      <c r="C484" s="4" t="s">
        <v>1517</v>
      </c>
      <c r="D484" s="4">
        <v>1995</v>
      </c>
      <c r="E484" s="4" t="s">
        <v>50</v>
      </c>
      <c r="F484" s="4" t="s">
        <v>1518</v>
      </c>
      <c r="G484" s="4" t="s">
        <v>27</v>
      </c>
      <c r="H484" s="4" t="s">
        <v>40</v>
      </c>
      <c r="I484" s="4" t="s">
        <v>20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2">
      <c r="A485" s="4" t="s">
        <v>358</v>
      </c>
      <c r="B485" s="4" t="s">
        <v>359</v>
      </c>
      <c r="C485" s="4" t="s">
        <v>360</v>
      </c>
      <c r="D485" s="4">
        <v>1991</v>
      </c>
      <c r="E485" s="4" t="s">
        <v>25</v>
      </c>
      <c r="F485" s="4" t="s">
        <v>361</v>
      </c>
      <c r="G485" s="4" t="s">
        <v>27</v>
      </c>
      <c r="H485" s="4" t="s">
        <v>40</v>
      </c>
      <c r="I485" s="4" t="s">
        <v>20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2">
      <c r="A486" s="4" t="s">
        <v>972</v>
      </c>
      <c r="B486" s="4" t="s">
        <v>973</v>
      </c>
      <c r="C486" s="4" t="s">
        <v>360</v>
      </c>
      <c r="D486" s="4">
        <v>2003</v>
      </c>
      <c r="E486" s="4" t="s">
        <v>974</v>
      </c>
      <c r="F486" s="4" t="s">
        <v>3518</v>
      </c>
      <c r="G486" s="4" t="s">
        <v>178</v>
      </c>
      <c r="H486" s="4" t="s">
        <v>40</v>
      </c>
      <c r="I486" s="4" t="s">
        <v>20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2">
      <c r="A487" s="4" t="s">
        <v>2751</v>
      </c>
      <c r="B487" s="4" t="s">
        <v>2752</v>
      </c>
      <c r="C487" s="4" t="s">
        <v>2753</v>
      </c>
      <c r="D487" s="4">
        <v>1983</v>
      </c>
      <c r="E487" s="4" t="s">
        <v>24</v>
      </c>
      <c r="F487" s="4" t="s">
        <v>2754</v>
      </c>
      <c r="G487" s="4" t="s">
        <v>2755</v>
      </c>
      <c r="H487" s="4" t="s">
        <v>28</v>
      </c>
      <c r="I487" s="4" t="s">
        <v>20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2">
      <c r="A488" s="4" t="s">
        <v>2213</v>
      </c>
      <c r="B488" s="4" t="s">
        <v>2214</v>
      </c>
      <c r="C488" s="4" t="s">
        <v>2215</v>
      </c>
      <c r="D488" s="4">
        <v>2017</v>
      </c>
      <c r="E488" s="4" t="s">
        <v>91</v>
      </c>
      <c r="F488" s="4" t="s">
        <v>196</v>
      </c>
      <c r="G488" s="4" t="s">
        <v>75</v>
      </c>
      <c r="H488" s="4" t="s">
        <v>86</v>
      </c>
      <c r="I488" s="4" t="s">
        <v>20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2">
      <c r="A489" s="4" t="s">
        <v>2142</v>
      </c>
      <c r="B489" s="4" t="s">
        <v>2143</v>
      </c>
      <c r="C489" s="4" t="s">
        <v>2144</v>
      </c>
      <c r="D489" s="4">
        <v>2007</v>
      </c>
      <c r="E489" s="4" t="s">
        <v>24</v>
      </c>
      <c r="F489" s="7" t="s">
        <v>2145</v>
      </c>
      <c r="G489" s="4" t="s">
        <v>502</v>
      </c>
      <c r="H489" s="4" t="s">
        <v>28</v>
      </c>
      <c r="I489" s="4" t="s">
        <v>20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2">
      <c r="A490" s="4" t="s">
        <v>2912</v>
      </c>
      <c r="B490" s="4" t="s">
        <v>2914</v>
      </c>
      <c r="C490" s="4" t="s">
        <v>1503</v>
      </c>
      <c r="D490" s="4">
        <v>1984</v>
      </c>
      <c r="E490" s="4" t="s">
        <v>25</v>
      </c>
      <c r="F490" s="7"/>
      <c r="G490" s="4" t="s">
        <v>2917</v>
      </c>
      <c r="H490" s="4" t="s">
        <v>40</v>
      </c>
      <c r="I490" s="4" t="s">
        <v>20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2">
      <c r="A491" s="4" t="s">
        <v>2918</v>
      </c>
      <c r="B491" s="4" t="s">
        <v>2919</v>
      </c>
      <c r="C491" s="4" t="s">
        <v>1503</v>
      </c>
      <c r="D491" s="4">
        <v>1984</v>
      </c>
      <c r="E491" s="4" t="s">
        <v>932</v>
      </c>
      <c r="F491" s="4" t="s">
        <v>2920</v>
      </c>
      <c r="G491" s="4" t="s">
        <v>27</v>
      </c>
      <c r="H491" s="4" t="s">
        <v>934</v>
      </c>
      <c r="I491" s="4" t="s">
        <v>20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2">
      <c r="A492" s="4" t="s">
        <v>1500</v>
      </c>
      <c r="B492" s="4" t="s">
        <v>1501</v>
      </c>
      <c r="C492" s="4" t="s">
        <v>1503</v>
      </c>
      <c r="D492" s="4">
        <v>1995</v>
      </c>
      <c r="E492" s="4" t="s">
        <v>97</v>
      </c>
      <c r="F492" s="4" t="s">
        <v>1507</v>
      </c>
      <c r="G492" s="4" t="s">
        <v>27</v>
      </c>
      <c r="H492" s="4" t="s">
        <v>108</v>
      </c>
      <c r="I492" s="4" t="s">
        <v>20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2">
      <c r="A493" s="4" t="s">
        <v>1101</v>
      </c>
      <c r="B493" s="4" t="s">
        <v>1102</v>
      </c>
      <c r="C493" s="4" t="s">
        <v>1103</v>
      </c>
      <c r="D493" s="4">
        <v>2003</v>
      </c>
      <c r="E493" s="4" t="s">
        <v>114</v>
      </c>
      <c r="F493" s="4" t="s">
        <v>354</v>
      </c>
      <c r="G493" s="4" t="s">
        <v>27</v>
      </c>
      <c r="H493" s="4" t="s">
        <v>40</v>
      </c>
      <c r="I493" s="4" t="s">
        <v>20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2">
      <c r="A494" s="4" t="s">
        <v>2352</v>
      </c>
      <c r="B494" s="4" t="s">
        <v>2354</v>
      </c>
      <c r="C494" s="4" t="s">
        <v>2355</v>
      </c>
      <c r="D494" s="4">
        <v>1999</v>
      </c>
      <c r="E494" s="7"/>
      <c r="F494" s="7"/>
      <c r="G494" s="7"/>
      <c r="H494" s="7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2">
      <c r="A495" s="4" t="s">
        <v>3474</v>
      </c>
      <c r="B495" s="4" t="s">
        <v>3475</v>
      </c>
      <c r="C495" s="4" t="s">
        <v>3476</v>
      </c>
      <c r="D495" s="4">
        <v>1989</v>
      </c>
      <c r="E495" s="4" t="s">
        <v>50</v>
      </c>
      <c r="F495" s="4" t="s">
        <v>3477</v>
      </c>
      <c r="G495" s="4" t="s">
        <v>143</v>
      </c>
      <c r="H495" s="4" t="s">
        <v>40</v>
      </c>
      <c r="I495" s="4" t="s">
        <v>20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2">
      <c r="A496" s="4" t="s">
        <v>3471</v>
      </c>
      <c r="B496" s="4" t="s">
        <v>3472</v>
      </c>
      <c r="C496" s="4" t="s">
        <v>3473</v>
      </c>
      <c r="D496" s="4">
        <v>1989</v>
      </c>
      <c r="E496" s="4" t="s">
        <v>592</v>
      </c>
      <c r="F496" s="4" t="s">
        <v>1451</v>
      </c>
      <c r="G496" s="4" t="s">
        <v>75</v>
      </c>
      <c r="H496" s="4" t="s">
        <v>601</v>
      </c>
      <c r="I496" s="4" t="s">
        <v>20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2">
      <c r="A497" s="4" t="s">
        <v>1487</v>
      </c>
      <c r="B497" s="4" t="s">
        <v>771</v>
      </c>
      <c r="C497" s="4" t="s">
        <v>1488</v>
      </c>
      <c r="D497" s="4">
        <v>1995</v>
      </c>
      <c r="E497" s="4" t="s">
        <v>1489</v>
      </c>
      <c r="F497" s="4" t="s">
        <v>1491</v>
      </c>
      <c r="G497" s="4" t="s">
        <v>75</v>
      </c>
      <c r="H497" s="4" t="s">
        <v>1495</v>
      </c>
      <c r="I497" s="4" t="s">
        <v>20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2">
      <c r="A498" s="4" t="s">
        <v>2909</v>
      </c>
      <c r="B498" s="4" t="s">
        <v>734</v>
      </c>
      <c r="C498" s="4" t="s">
        <v>347</v>
      </c>
      <c r="D498" s="4">
        <v>1984</v>
      </c>
      <c r="E498" s="4" t="s">
        <v>2910</v>
      </c>
      <c r="F498" s="4" t="s">
        <v>581</v>
      </c>
      <c r="G498" s="4" t="s">
        <v>2911</v>
      </c>
      <c r="H498" s="4" t="s">
        <v>40</v>
      </c>
      <c r="I498" s="4" t="s">
        <v>20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2">
      <c r="A499" s="4" t="s">
        <v>345</v>
      </c>
      <c r="B499" s="4" t="s">
        <v>346</v>
      </c>
      <c r="C499" s="4" t="s">
        <v>347</v>
      </c>
      <c r="D499" s="4">
        <v>1991</v>
      </c>
      <c r="E499" s="4" t="s">
        <v>25</v>
      </c>
      <c r="F499" s="7" t="s">
        <v>350</v>
      </c>
      <c r="G499" s="4" t="s">
        <v>143</v>
      </c>
      <c r="H499" s="4" t="s">
        <v>40</v>
      </c>
      <c r="I499" s="4" t="s">
        <v>20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2">
      <c r="A500" s="4" t="s">
        <v>1567</v>
      </c>
      <c r="B500" s="4" t="s">
        <v>926</v>
      </c>
      <c r="C500" s="4" t="s">
        <v>347</v>
      </c>
      <c r="D500" s="4">
        <v>2005</v>
      </c>
      <c r="E500" s="4" t="s">
        <v>25</v>
      </c>
      <c r="F500" s="4" t="s">
        <v>1570</v>
      </c>
      <c r="G500" s="4" t="s">
        <v>27</v>
      </c>
      <c r="H500" s="4" t="s">
        <v>40</v>
      </c>
      <c r="I500" s="4" t="s">
        <v>20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2">
      <c r="A501" s="4" t="s">
        <v>2205</v>
      </c>
      <c r="B501" s="4" t="s">
        <v>2143</v>
      </c>
      <c r="C501" s="4" t="s">
        <v>347</v>
      </c>
      <c r="D501" s="4">
        <v>2017</v>
      </c>
      <c r="E501" s="4" t="s">
        <v>25</v>
      </c>
      <c r="F501" s="4" t="s">
        <v>801</v>
      </c>
      <c r="G501" s="4" t="s">
        <v>75</v>
      </c>
      <c r="H501" s="4" t="s">
        <v>40</v>
      </c>
      <c r="I501" s="4" t="s">
        <v>20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2">
      <c r="A502" s="4" t="s">
        <v>2499</v>
      </c>
      <c r="B502" s="4" t="s">
        <v>363</v>
      </c>
      <c r="C502" s="4" t="s">
        <v>2500</v>
      </c>
      <c r="D502" s="4">
        <v>1981</v>
      </c>
      <c r="E502" s="4"/>
      <c r="F502" s="7"/>
      <c r="G502" s="4"/>
      <c r="H502" s="4"/>
      <c r="I502" s="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2">
      <c r="A503" s="4" t="s">
        <v>3431</v>
      </c>
      <c r="B503" s="4" t="s">
        <v>829</v>
      </c>
      <c r="C503" s="4" t="s">
        <v>3005</v>
      </c>
      <c r="D503" s="4">
        <v>1988</v>
      </c>
      <c r="E503" s="4" t="s">
        <v>31</v>
      </c>
      <c r="F503" s="4" t="s">
        <v>3432</v>
      </c>
      <c r="G503" s="4" t="s">
        <v>27</v>
      </c>
      <c r="H503" s="4" t="s">
        <v>37</v>
      </c>
      <c r="I503" s="4" t="s">
        <v>20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2">
      <c r="A504" s="4" t="s">
        <v>2609</v>
      </c>
      <c r="B504" s="4" t="s">
        <v>2610</v>
      </c>
      <c r="C504" s="4" t="s">
        <v>2612</v>
      </c>
      <c r="D504" s="4">
        <v>1982</v>
      </c>
      <c r="E504" s="4"/>
      <c r="F504" s="4"/>
      <c r="G504" s="4"/>
      <c r="H504" s="4"/>
      <c r="I504" s="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2">
      <c r="A505" s="4" t="s">
        <v>1997</v>
      </c>
      <c r="B505" s="4" t="s">
        <v>1998</v>
      </c>
      <c r="C505" s="4" t="s">
        <v>1999</v>
      </c>
      <c r="D505" s="4">
        <v>2007</v>
      </c>
      <c r="E505" s="4" t="s">
        <v>862</v>
      </c>
      <c r="F505" s="7" t="s">
        <v>2001</v>
      </c>
      <c r="G505" s="4" t="s">
        <v>1893</v>
      </c>
      <c r="H505" s="4" t="s">
        <v>865</v>
      </c>
      <c r="I505" s="4" t="s">
        <v>20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2">
      <c r="A506" s="4" t="s">
        <v>3360</v>
      </c>
      <c r="B506" s="4" t="s">
        <v>2080</v>
      </c>
      <c r="C506" s="4" t="s">
        <v>3361</v>
      </c>
      <c r="D506" s="4">
        <v>1987</v>
      </c>
      <c r="E506" s="4" t="s">
        <v>25</v>
      </c>
      <c r="F506" s="4" t="s">
        <v>3363</v>
      </c>
      <c r="G506" s="4" t="s">
        <v>1614</v>
      </c>
      <c r="H506" s="4" t="s">
        <v>40</v>
      </c>
      <c r="I506" s="4" t="s">
        <v>20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2">
      <c r="A507" s="4" t="s">
        <v>2346</v>
      </c>
      <c r="B507" s="4" t="s">
        <v>2347</v>
      </c>
      <c r="C507" s="4" t="s">
        <v>2348</v>
      </c>
      <c r="D507" s="4">
        <v>1999</v>
      </c>
      <c r="E507" s="4" t="s">
        <v>25</v>
      </c>
      <c r="F507" s="7" t="s">
        <v>2349</v>
      </c>
      <c r="G507" s="4" t="s">
        <v>27</v>
      </c>
      <c r="H507" s="4" t="s">
        <v>40</v>
      </c>
      <c r="I507" s="4" t="s">
        <v>20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2">
      <c r="A508" s="4" t="s">
        <v>3237</v>
      </c>
      <c r="B508" s="4" t="s">
        <v>792</v>
      </c>
      <c r="C508" s="4" t="s">
        <v>3239</v>
      </c>
      <c r="D508" s="4">
        <v>1986</v>
      </c>
      <c r="E508" s="4" t="s">
        <v>25</v>
      </c>
      <c r="F508" s="7" t="s">
        <v>732</v>
      </c>
      <c r="G508" s="4" t="s">
        <v>27</v>
      </c>
      <c r="H508" s="4" t="s">
        <v>40</v>
      </c>
      <c r="I508" s="4" t="s">
        <v>20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2">
      <c r="A509" s="4" t="s">
        <v>1377</v>
      </c>
      <c r="B509" s="4" t="s">
        <v>1378</v>
      </c>
      <c r="C509" s="4" t="s">
        <v>1379</v>
      </c>
      <c r="D509" s="4">
        <v>2005</v>
      </c>
      <c r="E509" s="7" t="s">
        <v>1380</v>
      </c>
      <c r="F509" s="7" t="s">
        <v>1381</v>
      </c>
      <c r="G509" s="7" t="s">
        <v>1383</v>
      </c>
      <c r="H509" s="7" t="s">
        <v>40</v>
      </c>
      <c r="I509" s="7" t="s">
        <v>20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2">
      <c r="A510" s="4" t="s">
        <v>2194</v>
      </c>
      <c r="B510" s="4" t="s">
        <v>2195</v>
      </c>
      <c r="C510" s="4" t="s">
        <v>1379</v>
      </c>
      <c r="D510" s="4">
        <v>2017</v>
      </c>
      <c r="E510" s="4" t="s">
        <v>25</v>
      </c>
      <c r="F510" s="4" t="s">
        <v>2197</v>
      </c>
      <c r="G510" s="4" t="s">
        <v>59</v>
      </c>
      <c r="H510" s="4" t="s">
        <v>40</v>
      </c>
      <c r="I510" s="4" t="s">
        <v>20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2">
      <c r="A511" s="32" t="str">
        <f>B511&amp;" "&amp;C511</f>
        <v>Keith Lambert</v>
      </c>
      <c r="B511" s="24" t="s">
        <v>1453</v>
      </c>
      <c r="C511" s="24" t="s">
        <v>3614</v>
      </c>
      <c r="D511" s="33">
        <v>2019</v>
      </c>
      <c r="E511" s="32" t="s">
        <v>25</v>
      </c>
      <c r="F511" s="32" t="s">
        <v>3615</v>
      </c>
      <c r="G511" s="32" t="s">
        <v>3616</v>
      </c>
      <c r="H511" s="32" t="str">
        <f>IF(E511="UT Knoxville","Knoxville",IF(E511="UT Martin","Martin",IF(E511="UT Space Institute","Tullahoma",IF(E511="UT Health Science Center","Memphis",IF(E511="UT System Administration","Knoxville",IF(E511="UT Institute of Agriculture","Knoxville",IF(E511="UT Chattanooga","Chattanooga")))))))</f>
        <v>Knoxville</v>
      </c>
      <c r="I511" s="32" t="s">
        <v>20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2">
      <c r="A512" s="32" t="str">
        <f>B512&amp;" "&amp;C512</f>
        <v>Bruce LaMattina</v>
      </c>
      <c r="B512" s="24" t="s">
        <v>1642</v>
      </c>
      <c r="C512" s="24" t="s">
        <v>3611</v>
      </c>
      <c r="D512" s="33">
        <v>2019</v>
      </c>
      <c r="E512" s="32" t="s">
        <v>25</v>
      </c>
      <c r="F512" s="32" t="s">
        <v>3612</v>
      </c>
      <c r="G512" s="32" t="s">
        <v>3613</v>
      </c>
      <c r="H512" s="32" t="str">
        <f>IF(E512="UT Knoxville","Knoxville",IF(E512="UT Martin","Martin",IF(E512="UT Space Institute","Tullahoma",IF(E512="UT Health Science Center","Memphis",IF(E512="UT System Administration","Knoxville",IF(E512="UT Institute of Agriculture","Knoxville",IF(E512="UT Chattanooga","Chattanooga")))))))</f>
        <v>Knoxville</v>
      </c>
      <c r="I512" s="32" t="s">
        <v>20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2">
      <c r="A513" s="4" t="s">
        <v>1145</v>
      </c>
      <c r="B513" s="4" t="s">
        <v>1146</v>
      </c>
      <c r="C513" s="4" t="s">
        <v>1148</v>
      </c>
      <c r="D513" s="4">
        <v>2004</v>
      </c>
      <c r="E513" s="4" t="s">
        <v>1149</v>
      </c>
      <c r="F513" s="4"/>
      <c r="G513" s="4"/>
      <c r="H513" s="4" t="s">
        <v>40</v>
      </c>
      <c r="I513" s="4" t="s">
        <v>20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2">
      <c r="A514" s="4" t="s">
        <v>1477</v>
      </c>
      <c r="B514" s="4" t="s">
        <v>1478</v>
      </c>
      <c r="C514" s="4" t="s">
        <v>1479</v>
      </c>
      <c r="D514" s="4">
        <v>1995</v>
      </c>
      <c r="E514" s="4" t="s">
        <v>24</v>
      </c>
      <c r="F514" s="4" t="s">
        <v>1361</v>
      </c>
      <c r="G514" s="4" t="s">
        <v>648</v>
      </c>
      <c r="H514" s="4" t="s">
        <v>28</v>
      </c>
      <c r="I514" s="4" t="s">
        <v>20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2">
      <c r="A515" s="4" t="s">
        <v>2497</v>
      </c>
      <c r="B515" s="4" t="s">
        <v>1830</v>
      </c>
      <c r="C515" s="4" t="s">
        <v>2498</v>
      </c>
      <c r="D515" s="4">
        <v>1981</v>
      </c>
      <c r="E515" s="4"/>
      <c r="F515" s="4"/>
      <c r="G515" s="4"/>
      <c r="H515" s="4"/>
      <c r="I515" s="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2">
      <c r="A516" s="4" t="s">
        <v>2494</v>
      </c>
      <c r="B516" s="4" t="s">
        <v>2495</v>
      </c>
      <c r="C516" s="4" t="s">
        <v>2496</v>
      </c>
      <c r="D516" s="4">
        <v>1981</v>
      </c>
      <c r="E516" s="4"/>
      <c r="F516" s="7"/>
      <c r="G516" s="4"/>
      <c r="H516" s="4"/>
      <c r="I516" s="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2">
      <c r="A517" s="4" t="s">
        <v>674</v>
      </c>
      <c r="B517" s="4" t="s">
        <v>677</v>
      </c>
      <c r="C517" s="4" t="s">
        <v>678</v>
      </c>
      <c r="D517" s="4">
        <v>2003</v>
      </c>
      <c r="E517" s="4" t="s">
        <v>25</v>
      </c>
      <c r="F517" s="4" t="s">
        <v>680</v>
      </c>
      <c r="G517" s="4" t="s">
        <v>143</v>
      </c>
      <c r="H517" s="4" t="s">
        <v>40</v>
      </c>
      <c r="I517" s="4" t="s">
        <v>20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2">
      <c r="A518" s="4" t="s">
        <v>3231</v>
      </c>
      <c r="B518" s="4" t="s">
        <v>3232</v>
      </c>
      <c r="C518" s="4" t="s">
        <v>3233</v>
      </c>
      <c r="D518" s="4">
        <v>1986</v>
      </c>
      <c r="E518" s="4" t="s">
        <v>50</v>
      </c>
      <c r="F518" s="4" t="s">
        <v>3234</v>
      </c>
      <c r="G518" s="4" t="s">
        <v>94</v>
      </c>
      <c r="H518" s="4" t="s">
        <v>40</v>
      </c>
      <c r="I518" s="4" t="s">
        <v>20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2">
      <c r="A519" s="4" t="s">
        <v>2176</v>
      </c>
      <c r="B519" s="4" t="s">
        <v>2178</v>
      </c>
      <c r="C519" s="4" t="s">
        <v>2181</v>
      </c>
      <c r="D519" s="4">
        <v>2017</v>
      </c>
      <c r="E519" s="4" t="s">
        <v>91</v>
      </c>
      <c r="F519" s="4" t="s">
        <v>2186</v>
      </c>
      <c r="G519" s="4" t="s">
        <v>27</v>
      </c>
      <c r="H519" s="4" t="s">
        <v>86</v>
      </c>
      <c r="I519" s="4" t="s">
        <v>20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2">
      <c r="A520" s="4" t="s">
        <v>908</v>
      </c>
      <c r="B520" s="4" t="s">
        <v>848</v>
      </c>
      <c r="C520" s="4" t="s">
        <v>910</v>
      </c>
      <c r="D520" s="4">
        <v>1993</v>
      </c>
      <c r="E520" s="7" t="s">
        <v>61</v>
      </c>
      <c r="F520" s="7"/>
      <c r="G520" s="7" t="s">
        <v>64</v>
      </c>
      <c r="H520" s="7" t="s">
        <v>66</v>
      </c>
      <c r="I520" s="7" t="s">
        <v>20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2">
      <c r="A521" s="4" t="s">
        <v>3356</v>
      </c>
      <c r="B521" s="4" t="s">
        <v>3358</v>
      </c>
      <c r="C521" s="4" t="s">
        <v>3359</v>
      </c>
      <c r="D521" s="4">
        <v>1987</v>
      </c>
      <c r="E521" s="4" t="s">
        <v>50</v>
      </c>
      <c r="F521" s="4" t="s">
        <v>723</v>
      </c>
      <c r="G521" s="4" t="s">
        <v>18</v>
      </c>
      <c r="H521" s="4" t="s">
        <v>40</v>
      </c>
      <c r="I521" s="4" t="s">
        <v>20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2">
      <c r="A522" s="4" t="s">
        <v>3073</v>
      </c>
      <c r="B522" s="4" t="s">
        <v>2507</v>
      </c>
      <c r="C522" s="4" t="s">
        <v>3076</v>
      </c>
      <c r="D522" s="4">
        <v>1985</v>
      </c>
      <c r="E522" s="4" t="s">
        <v>3069</v>
      </c>
      <c r="F522" s="4" t="s">
        <v>3077</v>
      </c>
      <c r="G522" s="4" t="s">
        <v>328</v>
      </c>
      <c r="H522" s="4" t="s">
        <v>86</v>
      </c>
      <c r="I522" s="4" t="s">
        <v>20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2">
      <c r="A523" s="4" t="s">
        <v>2159</v>
      </c>
      <c r="B523" s="4" t="s">
        <v>2160</v>
      </c>
      <c r="C523" s="4" t="s">
        <v>2163</v>
      </c>
      <c r="D523" s="4">
        <v>2017</v>
      </c>
      <c r="E523" s="4" t="s">
        <v>50</v>
      </c>
      <c r="F523" s="4" t="s">
        <v>2168</v>
      </c>
      <c r="G523" s="4" t="s">
        <v>2170</v>
      </c>
      <c r="H523" s="4" t="s">
        <v>40</v>
      </c>
      <c r="I523" s="4" t="s">
        <v>20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2">
      <c r="A524" s="4" t="s">
        <v>2335</v>
      </c>
      <c r="B524" s="4" t="s">
        <v>2337</v>
      </c>
      <c r="C524" s="4" t="s">
        <v>2338</v>
      </c>
      <c r="D524" s="4">
        <v>1999</v>
      </c>
      <c r="E524" s="4" t="s">
        <v>296</v>
      </c>
      <c r="F524" s="4" t="s">
        <v>2339</v>
      </c>
      <c r="G524" s="4" t="s">
        <v>2340</v>
      </c>
      <c r="H524" s="4" t="s">
        <v>40</v>
      </c>
      <c r="I524" s="4" t="s">
        <v>20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2">
      <c r="A525" s="4" t="s">
        <v>661</v>
      </c>
      <c r="B525" s="4" t="s">
        <v>663</v>
      </c>
      <c r="C525" s="4" t="s">
        <v>666</v>
      </c>
      <c r="D525" s="4">
        <v>2003</v>
      </c>
      <c r="E525" s="4" t="s">
        <v>61</v>
      </c>
      <c r="F525" s="4" t="s">
        <v>667</v>
      </c>
      <c r="G525" s="4" t="s">
        <v>27</v>
      </c>
      <c r="H525" s="4" t="s">
        <v>66</v>
      </c>
      <c r="I525" s="4" t="s">
        <v>20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2">
      <c r="A526" s="4" t="s">
        <v>1262</v>
      </c>
      <c r="B526" s="4" t="s">
        <v>1263</v>
      </c>
      <c r="C526" s="4" t="s">
        <v>666</v>
      </c>
      <c r="D526" s="4">
        <v>2005</v>
      </c>
      <c r="E526" s="4" t="s">
        <v>197</v>
      </c>
      <c r="F526" s="4" t="s">
        <v>1266</v>
      </c>
      <c r="G526" s="4" t="s">
        <v>356</v>
      </c>
      <c r="H526" s="4" t="s">
        <v>200</v>
      </c>
      <c r="I526" s="4" t="s">
        <v>20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2">
      <c r="A527" s="4" t="s">
        <v>1976</v>
      </c>
      <c r="B527" s="4" t="s">
        <v>1444</v>
      </c>
      <c r="C527" s="4" t="s">
        <v>666</v>
      </c>
      <c r="D527" s="4">
        <v>2007</v>
      </c>
      <c r="E527" s="4" t="s">
        <v>592</v>
      </c>
      <c r="F527" s="4" t="s">
        <v>318</v>
      </c>
      <c r="G527" s="4" t="s">
        <v>39</v>
      </c>
      <c r="H527" s="4" t="s">
        <v>601</v>
      </c>
      <c r="I527" s="4" t="s">
        <v>20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2">
      <c r="A528" s="4" t="s">
        <v>2492</v>
      </c>
      <c r="B528" s="4" t="s">
        <v>2493</v>
      </c>
      <c r="C528" s="4" t="s">
        <v>414</v>
      </c>
      <c r="D528" s="4">
        <v>1981</v>
      </c>
      <c r="E528" s="7"/>
      <c r="F528" s="7"/>
      <c r="G528" s="7"/>
      <c r="H528" s="7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2">
      <c r="A529" s="4" t="s">
        <v>1182</v>
      </c>
      <c r="B529" s="4" t="s">
        <v>1184</v>
      </c>
      <c r="C529" s="4" t="s">
        <v>1187</v>
      </c>
      <c r="D529" s="4">
        <v>2004</v>
      </c>
      <c r="E529" s="4" t="s">
        <v>1149</v>
      </c>
      <c r="F529" s="4"/>
      <c r="G529" s="4"/>
      <c r="H529" s="4" t="s">
        <v>40</v>
      </c>
      <c r="I529" s="4" t="s">
        <v>20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2">
      <c r="A530" s="4" t="s">
        <v>2904</v>
      </c>
      <c r="B530" s="4" t="s">
        <v>2905</v>
      </c>
      <c r="C530" s="4" t="s">
        <v>2906</v>
      </c>
      <c r="D530" s="4">
        <v>1984</v>
      </c>
      <c r="E530" s="7" t="s">
        <v>25</v>
      </c>
      <c r="F530" s="7" t="s">
        <v>2907</v>
      </c>
      <c r="G530" s="7" t="s">
        <v>2908</v>
      </c>
      <c r="H530" s="7" t="s">
        <v>40</v>
      </c>
      <c r="I530" s="7" t="s">
        <v>20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2">
      <c r="A531" s="4" t="s">
        <v>3352</v>
      </c>
      <c r="B531" s="4" t="s">
        <v>375</v>
      </c>
      <c r="C531" s="4" t="s">
        <v>2906</v>
      </c>
      <c r="D531" s="4">
        <v>1987</v>
      </c>
      <c r="E531" s="4" t="s">
        <v>24</v>
      </c>
      <c r="F531" s="4" t="s">
        <v>38</v>
      </c>
      <c r="G531" s="4" t="s">
        <v>27</v>
      </c>
      <c r="H531" s="4" t="s">
        <v>28</v>
      </c>
      <c r="I531" s="4" t="s">
        <v>20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2">
      <c r="A532" s="4" t="s">
        <v>2606</v>
      </c>
      <c r="B532" s="4" t="s">
        <v>2607</v>
      </c>
      <c r="C532" s="4" t="s">
        <v>2608</v>
      </c>
      <c r="D532" s="4">
        <v>1982</v>
      </c>
      <c r="E532" s="4"/>
      <c r="F532" s="4"/>
      <c r="G532" s="4"/>
      <c r="H532" s="4"/>
      <c r="I532" s="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2">
      <c r="A533" s="4" t="s">
        <v>1663</v>
      </c>
      <c r="B533" s="4" t="s">
        <v>792</v>
      </c>
      <c r="C533" s="4" t="s">
        <v>1666</v>
      </c>
      <c r="D533" s="4">
        <v>2015</v>
      </c>
      <c r="E533" s="4" t="s">
        <v>25</v>
      </c>
      <c r="F533" s="4" t="s">
        <v>1196</v>
      </c>
      <c r="G533" s="4" t="s">
        <v>1669</v>
      </c>
      <c r="H533" s="4" t="s">
        <v>40</v>
      </c>
      <c r="I533" s="4" t="s">
        <v>20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2">
      <c r="A534" s="4" t="s">
        <v>3427</v>
      </c>
      <c r="B534" s="4" t="s">
        <v>3428</v>
      </c>
      <c r="C534" s="4" t="s">
        <v>3429</v>
      </c>
      <c r="D534" s="4">
        <v>1988</v>
      </c>
      <c r="E534" s="4" t="s">
        <v>862</v>
      </c>
      <c r="F534" s="4" t="s">
        <v>3430</v>
      </c>
      <c r="G534" s="4" t="s">
        <v>27</v>
      </c>
      <c r="H534" s="4" t="s">
        <v>865</v>
      </c>
      <c r="I534" s="4" t="s">
        <v>20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2">
      <c r="A535" s="32" t="str">
        <f>B535&amp;" "&amp;C535</f>
        <v>Diane Kelly</v>
      </c>
      <c r="B535" s="24" t="s">
        <v>2601</v>
      </c>
      <c r="C535" s="24" t="s">
        <v>1653</v>
      </c>
      <c r="D535" s="33">
        <v>2019</v>
      </c>
      <c r="E535" s="32" t="s">
        <v>25</v>
      </c>
      <c r="F535" s="32" t="s">
        <v>3609</v>
      </c>
      <c r="G535" s="32" t="s">
        <v>3610</v>
      </c>
      <c r="H535" s="32" t="str">
        <f>IF(E535="UT Knoxville","Knoxville",IF(E535="UT Martin","Martin",IF(E535="UT Space Institute","Tullahoma",IF(E535="UT Health Science Center","Memphis",IF(E535="UT System Administration","Knoxville",IF(E535="UT Institute of Agriculture","Knoxville",IF(E535="UT Chattanooga","Chattanooga")))))))</f>
        <v>Knoxville</v>
      </c>
      <c r="I535" s="32" t="s">
        <v>20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2">
      <c r="A536" s="4" t="s">
        <v>3350</v>
      </c>
      <c r="B536" s="4" t="s">
        <v>366</v>
      </c>
      <c r="C536" s="4" t="s">
        <v>1653</v>
      </c>
      <c r="D536" s="4">
        <v>1987</v>
      </c>
      <c r="E536" s="4" t="s">
        <v>25</v>
      </c>
      <c r="F536" s="4" t="s">
        <v>3351</v>
      </c>
      <c r="G536" s="4" t="s">
        <v>27</v>
      </c>
      <c r="H536" s="4" t="s">
        <v>40</v>
      </c>
      <c r="I536" s="4" t="s">
        <v>20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2">
      <c r="A537" s="4" t="s">
        <v>895</v>
      </c>
      <c r="B537" s="4" t="s">
        <v>897</v>
      </c>
      <c r="C537" s="4" t="s">
        <v>898</v>
      </c>
      <c r="D537" s="4">
        <v>1993</v>
      </c>
      <c r="E537" s="4" t="s">
        <v>24</v>
      </c>
      <c r="F537" s="7" t="s">
        <v>115</v>
      </c>
      <c r="G537" s="7" t="s">
        <v>357</v>
      </c>
      <c r="H537" s="4" t="s">
        <v>28</v>
      </c>
      <c r="I537" s="4" t="s">
        <v>20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2">
      <c r="A538" s="4" t="s">
        <v>1641</v>
      </c>
      <c r="B538" s="4" t="s">
        <v>1642</v>
      </c>
      <c r="C538" s="4" t="s">
        <v>1643</v>
      </c>
      <c r="D538" s="4">
        <v>2015</v>
      </c>
      <c r="E538" s="4" t="s">
        <v>91</v>
      </c>
      <c r="F538" s="4" t="s">
        <v>1645</v>
      </c>
      <c r="G538" s="4" t="s">
        <v>145</v>
      </c>
      <c r="H538" s="4" t="s">
        <v>86</v>
      </c>
      <c r="I538" s="4" t="s">
        <v>20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2">
      <c r="A539" s="4" t="s">
        <v>403</v>
      </c>
      <c r="B539" s="4" t="s">
        <v>404</v>
      </c>
      <c r="C539" s="4" t="s">
        <v>405</v>
      </c>
      <c r="D539" s="4">
        <v>2011</v>
      </c>
      <c r="E539" s="7" t="s">
        <v>216</v>
      </c>
      <c r="F539" s="7" t="s">
        <v>410</v>
      </c>
      <c r="G539" s="7" t="s">
        <v>27</v>
      </c>
      <c r="H539" s="7" t="s">
        <v>40</v>
      </c>
      <c r="I539" s="7" t="s">
        <v>20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2">
      <c r="A540" s="4" t="s">
        <v>2748</v>
      </c>
      <c r="B540" s="4" t="s">
        <v>404</v>
      </c>
      <c r="C540" s="4" t="s">
        <v>2749</v>
      </c>
      <c r="D540" s="4">
        <v>1983</v>
      </c>
      <c r="E540" s="7" t="s">
        <v>25</v>
      </c>
      <c r="F540" s="7" t="s">
        <v>810</v>
      </c>
      <c r="G540" s="7" t="s">
        <v>2750</v>
      </c>
      <c r="H540" s="7" t="s">
        <v>40</v>
      </c>
      <c r="I540" s="7" t="s">
        <v>20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2">
      <c r="A541" s="4" t="s">
        <v>2746</v>
      </c>
      <c r="B541" s="4" t="s">
        <v>1256</v>
      </c>
      <c r="C541" s="4" t="s">
        <v>2747</v>
      </c>
      <c r="D541" s="4">
        <v>1983</v>
      </c>
      <c r="E541" s="4" t="s">
        <v>2554</v>
      </c>
      <c r="F541" s="4" t="s">
        <v>787</v>
      </c>
      <c r="G541" s="4" t="s">
        <v>79</v>
      </c>
      <c r="H541" s="4" t="s">
        <v>86</v>
      </c>
      <c r="I541" s="4" t="s">
        <v>20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2">
      <c r="A542" s="4" t="s">
        <v>2900</v>
      </c>
      <c r="B542" s="4" t="s">
        <v>2901</v>
      </c>
      <c r="C542" s="4" t="s">
        <v>2902</v>
      </c>
      <c r="D542" s="4">
        <v>1984</v>
      </c>
      <c r="E542" s="4" t="s">
        <v>31</v>
      </c>
      <c r="F542" s="4" t="s">
        <v>2903</v>
      </c>
      <c r="G542" s="4"/>
      <c r="H542" s="4" t="s">
        <v>37</v>
      </c>
      <c r="I542" s="4" t="s">
        <v>20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2">
      <c r="A543" s="4" t="s">
        <v>2490</v>
      </c>
      <c r="B543" s="4" t="s">
        <v>2491</v>
      </c>
      <c r="C543" s="4" t="s">
        <v>90</v>
      </c>
      <c r="D543" s="4">
        <v>1981</v>
      </c>
      <c r="E543" s="4"/>
      <c r="F543" s="4"/>
      <c r="G543" s="4"/>
      <c r="H543" s="4"/>
      <c r="I543" s="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2">
      <c r="A544" s="4" t="s">
        <v>2744</v>
      </c>
      <c r="B544" s="4" t="s">
        <v>135</v>
      </c>
      <c r="C544" s="4" t="s">
        <v>90</v>
      </c>
      <c r="D544" s="4">
        <v>1983</v>
      </c>
      <c r="E544" s="4" t="s">
        <v>25</v>
      </c>
      <c r="F544" s="7" t="s">
        <v>2745</v>
      </c>
      <c r="G544" s="4" t="s">
        <v>235</v>
      </c>
      <c r="H544" s="4" t="s">
        <v>40</v>
      </c>
      <c r="I544" s="4" t="s">
        <v>20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2">
      <c r="A545" s="4" t="s">
        <v>3424</v>
      </c>
      <c r="B545" s="4" t="s">
        <v>3425</v>
      </c>
      <c r="C545" s="4" t="s">
        <v>90</v>
      </c>
      <c r="D545" s="4">
        <v>1988</v>
      </c>
      <c r="E545" s="4" t="s">
        <v>891</v>
      </c>
      <c r="F545" s="4" t="s">
        <v>1491</v>
      </c>
      <c r="G545" s="4" t="s">
        <v>27</v>
      </c>
      <c r="H545" s="4" t="s">
        <v>3426</v>
      </c>
      <c r="I545" s="4" t="s">
        <v>20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2">
      <c r="A546" s="4" t="s">
        <v>335</v>
      </c>
      <c r="B546" s="4" t="s">
        <v>336</v>
      </c>
      <c r="C546" s="4" t="s">
        <v>90</v>
      </c>
      <c r="D546" s="4">
        <v>1991</v>
      </c>
      <c r="E546" s="4" t="s">
        <v>82</v>
      </c>
      <c r="F546" s="4" t="s">
        <v>338</v>
      </c>
      <c r="G546" s="4" t="s">
        <v>328</v>
      </c>
      <c r="H546" s="4" t="s">
        <v>86</v>
      </c>
      <c r="I546" s="4" t="s">
        <v>20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2">
      <c r="A547" s="4" t="s">
        <v>869</v>
      </c>
      <c r="B547" s="4" t="s">
        <v>870</v>
      </c>
      <c r="C547" s="4" t="s">
        <v>90</v>
      </c>
      <c r="D547" s="4">
        <v>1993</v>
      </c>
      <c r="E547" s="4" t="s">
        <v>61</v>
      </c>
      <c r="F547" s="4" t="s">
        <v>357</v>
      </c>
      <c r="G547" s="4" t="s">
        <v>872</v>
      </c>
      <c r="H547" s="4" t="s">
        <v>66</v>
      </c>
      <c r="I547" s="4" t="s">
        <v>20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2">
      <c r="A548" s="4" t="s">
        <v>878</v>
      </c>
      <c r="B548" s="4" t="s">
        <v>879</v>
      </c>
      <c r="C548" s="4" t="s">
        <v>90</v>
      </c>
      <c r="D548" s="4">
        <v>1993</v>
      </c>
      <c r="E548" s="4" t="s">
        <v>25</v>
      </c>
      <c r="F548" s="4" t="s">
        <v>882</v>
      </c>
      <c r="G548" s="4" t="s">
        <v>94</v>
      </c>
      <c r="H548" s="4" t="s">
        <v>40</v>
      </c>
      <c r="I548" s="4" t="s">
        <v>20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2">
      <c r="A549" s="4" t="s">
        <v>88</v>
      </c>
      <c r="B549" s="4" t="s">
        <v>89</v>
      </c>
      <c r="C549" s="4" t="s">
        <v>90</v>
      </c>
      <c r="D549" s="4">
        <v>2001</v>
      </c>
      <c r="E549" s="4" t="s">
        <v>25</v>
      </c>
      <c r="F549" s="4" t="s">
        <v>93</v>
      </c>
      <c r="G549" s="4" t="s">
        <v>94</v>
      </c>
      <c r="H549" s="4" t="s">
        <v>40</v>
      </c>
      <c r="I549" s="4" t="s">
        <v>20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2">
      <c r="A550" s="4" t="s">
        <v>2150</v>
      </c>
      <c r="B550" s="4" t="s">
        <v>2151</v>
      </c>
      <c r="C550" s="4" t="s">
        <v>90</v>
      </c>
      <c r="D550" s="4">
        <v>2017</v>
      </c>
      <c r="E550" s="4" t="s">
        <v>24</v>
      </c>
      <c r="F550" s="4" t="s">
        <v>812</v>
      </c>
      <c r="G550" s="4" t="s">
        <v>2155</v>
      </c>
      <c r="H550" s="4" t="s">
        <v>28</v>
      </c>
      <c r="I550" s="4" t="s">
        <v>20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2">
      <c r="A551" s="4" t="s">
        <v>1958</v>
      </c>
      <c r="B551" s="4" t="s">
        <v>1959</v>
      </c>
      <c r="C551" s="4" t="s">
        <v>1960</v>
      </c>
      <c r="D551" s="4">
        <v>1997</v>
      </c>
      <c r="E551" s="4" t="s">
        <v>61</v>
      </c>
      <c r="F551" s="4" t="s">
        <v>1962</v>
      </c>
      <c r="G551" s="4" t="s">
        <v>27</v>
      </c>
      <c r="H551" s="4" t="s">
        <v>66</v>
      </c>
      <c r="I551" s="4" t="s">
        <v>20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2">
      <c r="A552" s="4" t="s">
        <v>320</v>
      </c>
      <c r="B552" s="4" t="s">
        <v>321</v>
      </c>
      <c r="C552" s="4" t="s">
        <v>322</v>
      </c>
      <c r="D552" s="4">
        <v>1991</v>
      </c>
      <c r="E552" s="7" t="s">
        <v>82</v>
      </c>
      <c r="F552" s="7" t="s">
        <v>325</v>
      </c>
      <c r="G552" s="7" t="s">
        <v>328</v>
      </c>
      <c r="H552" s="7" t="s">
        <v>86</v>
      </c>
      <c r="I552" s="7" t="s">
        <v>20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2">
      <c r="A553" s="4" t="s">
        <v>857</v>
      </c>
      <c r="B553" s="4" t="s">
        <v>859</v>
      </c>
      <c r="C553" s="4" t="s">
        <v>322</v>
      </c>
      <c r="D553" s="4">
        <v>1993</v>
      </c>
      <c r="E553" s="4" t="s">
        <v>862</v>
      </c>
      <c r="F553" s="7"/>
      <c r="G553" s="7" t="s">
        <v>864</v>
      </c>
      <c r="H553" s="4" t="s">
        <v>865</v>
      </c>
      <c r="I553" s="4" t="s">
        <v>20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2">
      <c r="A554" s="4" t="s">
        <v>1468</v>
      </c>
      <c r="B554" s="4" t="s">
        <v>1469</v>
      </c>
      <c r="C554" s="4" t="s">
        <v>322</v>
      </c>
      <c r="D554" s="4">
        <v>1995</v>
      </c>
      <c r="E554" s="4" t="s">
        <v>61</v>
      </c>
      <c r="F554" s="4" t="s">
        <v>263</v>
      </c>
      <c r="G554" s="4" t="s">
        <v>357</v>
      </c>
      <c r="H554" s="4" t="s">
        <v>66</v>
      </c>
      <c r="I554" s="4" t="s">
        <v>20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2">
      <c r="A555" s="4" t="s">
        <v>614</v>
      </c>
      <c r="B555" s="4" t="s">
        <v>616</v>
      </c>
      <c r="C555" s="4" t="s">
        <v>322</v>
      </c>
      <c r="D555" s="4">
        <v>2001</v>
      </c>
      <c r="E555" s="4" t="s">
        <v>25</v>
      </c>
      <c r="F555" s="4"/>
      <c r="G555" s="4" t="s">
        <v>620</v>
      </c>
      <c r="H555" s="4" t="s">
        <v>40</v>
      </c>
      <c r="I555" s="4" t="s">
        <v>20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2">
      <c r="A556" s="4" t="s">
        <v>1632</v>
      </c>
      <c r="B556" s="4" t="s">
        <v>1633</v>
      </c>
      <c r="C556" s="4" t="s">
        <v>322</v>
      </c>
      <c r="D556" s="4">
        <v>2015</v>
      </c>
      <c r="E556" s="7" t="s">
        <v>216</v>
      </c>
      <c r="F556" s="7" t="s">
        <v>165</v>
      </c>
      <c r="G556" s="7" t="s">
        <v>356</v>
      </c>
      <c r="H556" s="7" t="s">
        <v>40</v>
      </c>
      <c r="I556" s="7" t="s">
        <v>20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2">
      <c r="A557" s="4" t="s">
        <v>2132</v>
      </c>
      <c r="B557" s="4" t="s">
        <v>1523</v>
      </c>
      <c r="C557" s="4" t="s">
        <v>322</v>
      </c>
      <c r="D557" s="4">
        <v>2017</v>
      </c>
      <c r="E557" s="4" t="s">
        <v>25</v>
      </c>
      <c r="F557" s="4" t="s">
        <v>812</v>
      </c>
      <c r="G557" s="4" t="s">
        <v>384</v>
      </c>
      <c r="H557" s="4" t="s">
        <v>40</v>
      </c>
      <c r="I557" s="4" t="s">
        <v>20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2">
      <c r="A558" s="4" t="s">
        <v>2141</v>
      </c>
      <c r="B558" s="4" t="s">
        <v>2134</v>
      </c>
      <c r="C558" s="4" t="s">
        <v>322</v>
      </c>
      <c r="D558" s="4">
        <v>2017</v>
      </c>
      <c r="E558" s="4" t="s">
        <v>25</v>
      </c>
      <c r="F558" s="4" t="s">
        <v>2136</v>
      </c>
      <c r="G558" s="4" t="s">
        <v>235</v>
      </c>
      <c r="H558" s="4" t="s">
        <v>40</v>
      </c>
      <c r="I558" s="4" t="s">
        <v>20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2">
      <c r="A559" s="4" t="s">
        <v>844</v>
      </c>
      <c r="B559" s="4" t="s">
        <v>845</v>
      </c>
      <c r="C559" s="4" t="s">
        <v>846</v>
      </c>
      <c r="D559" s="4">
        <v>1993</v>
      </c>
      <c r="E559" s="4" t="s">
        <v>31</v>
      </c>
      <c r="F559" s="4" t="s">
        <v>849</v>
      </c>
      <c r="G559" s="4" t="s">
        <v>27</v>
      </c>
      <c r="H559" s="4" t="s">
        <v>37</v>
      </c>
      <c r="I559" s="4" t="s">
        <v>20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2">
      <c r="A560" s="4" t="s">
        <v>3422</v>
      </c>
      <c r="B560" s="4" t="s">
        <v>2613</v>
      </c>
      <c r="C560" s="4" t="s">
        <v>2053</v>
      </c>
      <c r="D560" s="4">
        <v>1988</v>
      </c>
      <c r="E560" s="4" t="s">
        <v>25</v>
      </c>
      <c r="F560" s="4" t="s">
        <v>3423</v>
      </c>
      <c r="G560" s="4" t="s">
        <v>1389</v>
      </c>
      <c r="H560" s="4" t="s">
        <v>40</v>
      </c>
      <c r="I560" s="4" t="s">
        <v>20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2">
      <c r="A561" s="4" t="s">
        <v>2052</v>
      </c>
      <c r="B561" s="4" t="s">
        <v>926</v>
      </c>
      <c r="C561" s="4" t="s">
        <v>2053</v>
      </c>
      <c r="D561" s="4">
        <v>2007</v>
      </c>
      <c r="E561" s="4" t="s">
        <v>16</v>
      </c>
      <c r="F561" s="4" t="s">
        <v>2056</v>
      </c>
      <c r="G561" s="4" t="s">
        <v>2058</v>
      </c>
      <c r="H561" s="4" t="s">
        <v>19</v>
      </c>
      <c r="I561" s="4" t="s">
        <v>20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2">
      <c r="A562" s="4" t="s">
        <v>1615</v>
      </c>
      <c r="B562" s="4" t="s">
        <v>1616</v>
      </c>
      <c r="C562" s="4" t="s">
        <v>1617</v>
      </c>
      <c r="D562" s="4">
        <v>2015</v>
      </c>
      <c r="E562" s="4" t="s">
        <v>25</v>
      </c>
      <c r="F562" s="4" t="s">
        <v>1341</v>
      </c>
      <c r="G562" s="4" t="s">
        <v>1619</v>
      </c>
      <c r="H562" s="4" t="s">
        <v>40</v>
      </c>
      <c r="I562" s="4" t="s">
        <v>20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2">
      <c r="A563" s="4" t="s">
        <v>3347</v>
      </c>
      <c r="B563" s="4" t="s">
        <v>2792</v>
      </c>
      <c r="C563" s="4" t="s">
        <v>3348</v>
      </c>
      <c r="D563" s="4">
        <v>1987</v>
      </c>
      <c r="E563" s="4" t="s">
        <v>50</v>
      </c>
      <c r="F563" s="4" t="s">
        <v>3349</v>
      </c>
      <c r="G563" s="4" t="s">
        <v>94</v>
      </c>
      <c r="H563" s="4" t="s">
        <v>40</v>
      </c>
      <c r="I563" s="4" t="s">
        <v>20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2">
      <c r="A564" s="4" t="s">
        <v>3228</v>
      </c>
      <c r="B564" s="4" t="s">
        <v>3229</v>
      </c>
      <c r="C564" s="4" t="s">
        <v>3230</v>
      </c>
      <c r="D564" s="4">
        <v>1986</v>
      </c>
      <c r="E564" s="4" t="s">
        <v>25</v>
      </c>
      <c r="F564" s="4" t="s">
        <v>2907</v>
      </c>
      <c r="G564" s="4" t="s">
        <v>235</v>
      </c>
      <c r="H564" s="4" t="s">
        <v>40</v>
      </c>
      <c r="I564" s="4" t="s">
        <v>20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2">
      <c r="A565" s="4" t="s">
        <v>307</v>
      </c>
      <c r="B565" s="4" t="s">
        <v>308</v>
      </c>
      <c r="C565" s="4" t="s">
        <v>309</v>
      </c>
      <c r="D565" s="4">
        <v>1991</v>
      </c>
      <c r="E565" s="4" t="s">
        <v>50</v>
      </c>
      <c r="F565" s="4" t="s">
        <v>313</v>
      </c>
      <c r="G565" s="7" t="s">
        <v>79</v>
      </c>
      <c r="H565" s="4" t="s">
        <v>40</v>
      </c>
      <c r="I565" s="4" t="s">
        <v>20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2">
      <c r="A566" s="4" t="s">
        <v>977</v>
      </c>
      <c r="B566" s="4" t="s">
        <v>172</v>
      </c>
      <c r="C566" s="4" t="s">
        <v>981</v>
      </c>
      <c r="D566" s="4">
        <v>2013</v>
      </c>
      <c r="E566" s="7" t="s">
        <v>216</v>
      </c>
      <c r="F566" s="7" t="s">
        <v>987</v>
      </c>
      <c r="G566" s="7" t="s">
        <v>178</v>
      </c>
      <c r="H566" s="7" t="s">
        <v>40</v>
      </c>
      <c r="I566" s="7" t="s">
        <v>20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2">
      <c r="A567" s="4" t="s">
        <v>349</v>
      </c>
      <c r="B567" s="4" t="s">
        <v>351</v>
      </c>
      <c r="C567" s="4" t="s">
        <v>47</v>
      </c>
      <c r="D567" s="4">
        <v>2001</v>
      </c>
      <c r="E567" s="4" t="s">
        <v>353</v>
      </c>
      <c r="F567" s="4" t="s">
        <v>354</v>
      </c>
      <c r="G567" s="4" t="s">
        <v>356</v>
      </c>
      <c r="H567" s="4" t="s">
        <v>40</v>
      </c>
      <c r="I567" s="4" t="s">
        <v>20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2">
      <c r="A568" s="4" t="s">
        <v>3345</v>
      </c>
      <c r="B568" s="4" t="s">
        <v>339</v>
      </c>
      <c r="C568" s="4" t="s">
        <v>3346</v>
      </c>
      <c r="D568" s="4">
        <v>1987</v>
      </c>
      <c r="E568" s="4" t="s">
        <v>61</v>
      </c>
      <c r="F568" s="4" t="s">
        <v>2893</v>
      </c>
      <c r="G568" s="4" t="s">
        <v>235</v>
      </c>
      <c r="H568" s="4" t="s">
        <v>66</v>
      </c>
      <c r="I568" s="4" t="s">
        <v>20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2">
      <c r="A569" s="4" t="s">
        <v>965</v>
      </c>
      <c r="B569" s="4" t="s">
        <v>967</v>
      </c>
      <c r="C569" s="4" t="s">
        <v>968</v>
      </c>
      <c r="D569" s="4">
        <v>2013</v>
      </c>
      <c r="E569" s="4" t="s">
        <v>25</v>
      </c>
      <c r="F569" s="4" t="s">
        <v>970</v>
      </c>
      <c r="G569" s="4" t="s">
        <v>971</v>
      </c>
      <c r="H569" s="4" t="s">
        <v>40</v>
      </c>
      <c r="I569" s="4" t="s">
        <v>20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2">
      <c r="A570" s="4" t="s">
        <v>3065</v>
      </c>
      <c r="B570" s="4" t="s">
        <v>3067</v>
      </c>
      <c r="C570" s="4" t="s">
        <v>3068</v>
      </c>
      <c r="D570" s="4">
        <v>1985</v>
      </c>
      <c r="E570" s="4" t="s">
        <v>3069</v>
      </c>
      <c r="F570" s="4" t="s">
        <v>263</v>
      </c>
      <c r="G570" s="4" t="s">
        <v>3070</v>
      </c>
      <c r="H570" s="4" t="s">
        <v>86</v>
      </c>
      <c r="I570" s="4" t="s">
        <v>20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2">
      <c r="A571" s="4" t="s">
        <v>2327</v>
      </c>
      <c r="B571" s="4" t="s">
        <v>1988</v>
      </c>
      <c r="C571" s="4" t="s">
        <v>698</v>
      </c>
      <c r="D571" s="4">
        <v>1999</v>
      </c>
      <c r="E571" s="4" t="s">
        <v>82</v>
      </c>
      <c r="F571" s="4" t="s">
        <v>2331</v>
      </c>
      <c r="G571" s="4" t="s">
        <v>244</v>
      </c>
      <c r="H571" s="4" t="s">
        <v>86</v>
      </c>
      <c r="I571" s="4" t="s">
        <v>20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2">
      <c r="A572" s="32" t="str">
        <f>B572&amp;" "&amp;C572</f>
        <v>Jennifer Jabson</v>
      </c>
      <c r="B572" s="24" t="s">
        <v>1481</v>
      </c>
      <c r="C572" s="24" t="s">
        <v>3606</v>
      </c>
      <c r="D572" s="33">
        <v>2019</v>
      </c>
      <c r="E572" s="32" t="s">
        <v>25</v>
      </c>
      <c r="F572" s="32" t="s">
        <v>3607</v>
      </c>
      <c r="G572" s="32" t="s">
        <v>3608</v>
      </c>
      <c r="H572" s="32" t="str">
        <f>IF(E572="UT Knoxville","Knoxville",IF(E572="UT Martin","Martin",IF(E572="UT Space Institute","Tullahoma",IF(E572="UT Health Science Center","Memphis",IF(E572="UT System Administration","Knoxville",IF(E572="UT Institute of Agriculture","Knoxville",IF(E572="UT Chattanooga","Chattanooga")))))))</f>
        <v>Knoxville</v>
      </c>
      <c r="I572" s="32" t="s">
        <v>20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2">
      <c r="A573" s="4" t="s">
        <v>2318</v>
      </c>
      <c r="B573" s="4" t="s">
        <v>2319</v>
      </c>
      <c r="C573" s="4" t="s">
        <v>2320</v>
      </c>
      <c r="D573" s="4">
        <v>1999</v>
      </c>
      <c r="E573" s="4" t="s">
        <v>2322</v>
      </c>
      <c r="F573" s="4" t="s">
        <v>2323</v>
      </c>
      <c r="G573" s="4" t="s">
        <v>2325</v>
      </c>
      <c r="H573" s="4" t="s">
        <v>2326</v>
      </c>
      <c r="I573" s="4" t="s">
        <v>20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2">
      <c r="A574" s="4" t="s">
        <v>954</v>
      </c>
      <c r="B574" s="4" t="s">
        <v>955</v>
      </c>
      <c r="C574" s="4" t="s">
        <v>956</v>
      </c>
      <c r="D574" s="4">
        <v>2013</v>
      </c>
      <c r="E574" s="4" t="s">
        <v>25</v>
      </c>
      <c r="F574" s="4" t="s">
        <v>958</v>
      </c>
      <c r="G574" s="4" t="s">
        <v>59</v>
      </c>
      <c r="H574" s="4" t="s">
        <v>40</v>
      </c>
      <c r="I574" s="4" t="s">
        <v>20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2">
      <c r="A575" s="4" t="s">
        <v>2118</v>
      </c>
      <c r="B575" s="4" t="s">
        <v>2120</v>
      </c>
      <c r="C575" s="4" t="s">
        <v>2122</v>
      </c>
      <c r="D575" s="4">
        <v>2017</v>
      </c>
      <c r="E575" s="4" t="s">
        <v>61</v>
      </c>
      <c r="F575" s="4" t="s">
        <v>2040</v>
      </c>
      <c r="G575" s="4" t="s">
        <v>2125</v>
      </c>
      <c r="H575" s="4" t="s">
        <v>66</v>
      </c>
      <c r="I575" s="4" t="s">
        <v>20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2">
      <c r="A576" s="4" t="s">
        <v>3469</v>
      </c>
      <c r="B576" s="4" t="s">
        <v>792</v>
      </c>
      <c r="C576" s="4" t="s">
        <v>3470</v>
      </c>
      <c r="D576" s="4">
        <v>1989</v>
      </c>
      <c r="E576" s="4" t="s">
        <v>932</v>
      </c>
      <c r="F576" s="7" t="s">
        <v>2745</v>
      </c>
      <c r="G576" s="4" t="s">
        <v>27</v>
      </c>
      <c r="H576" s="4" t="s">
        <v>934</v>
      </c>
      <c r="I576" s="4" t="s">
        <v>20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2">
      <c r="A577" s="4" t="s">
        <v>938</v>
      </c>
      <c r="B577" s="4" t="s">
        <v>939</v>
      </c>
      <c r="C577" s="4" t="s">
        <v>940</v>
      </c>
      <c r="D577" s="4">
        <v>2013</v>
      </c>
      <c r="E577" s="4" t="s">
        <v>25</v>
      </c>
      <c r="F577" s="4" t="s">
        <v>946</v>
      </c>
      <c r="G577" s="4" t="s">
        <v>947</v>
      </c>
      <c r="H577" s="4" t="s">
        <v>40</v>
      </c>
      <c r="I577" s="4" t="s">
        <v>20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2">
      <c r="A578" s="4" t="s">
        <v>292</v>
      </c>
      <c r="B578" s="4" t="s">
        <v>293</v>
      </c>
      <c r="C578" s="4" t="s">
        <v>294</v>
      </c>
      <c r="D578" s="4">
        <v>1991</v>
      </c>
      <c r="E578" s="4" t="s">
        <v>296</v>
      </c>
      <c r="F578" s="7" t="s">
        <v>298</v>
      </c>
      <c r="G578" s="4" t="s">
        <v>301</v>
      </c>
      <c r="H578" s="4" t="s">
        <v>40</v>
      </c>
      <c r="I578" s="4" t="s">
        <v>20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2">
      <c r="A579" s="4" t="s">
        <v>2104</v>
      </c>
      <c r="B579" s="4" t="s">
        <v>2105</v>
      </c>
      <c r="C579" s="4" t="s">
        <v>2106</v>
      </c>
      <c r="D579" s="4">
        <v>2007</v>
      </c>
      <c r="E579" s="4" t="s">
        <v>141</v>
      </c>
      <c r="F579" s="4" t="s">
        <v>2108</v>
      </c>
      <c r="G579" s="4" t="s">
        <v>79</v>
      </c>
      <c r="H579" s="4" t="s">
        <v>40</v>
      </c>
      <c r="I579" s="4" t="s">
        <v>20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3.25" customHeight="1" x14ac:dyDescent="0.2">
      <c r="A580" s="22" t="s">
        <v>2042</v>
      </c>
      <c r="B580" s="22" t="s">
        <v>784</v>
      </c>
      <c r="C580" s="22" t="s">
        <v>2043</v>
      </c>
      <c r="D580" s="22">
        <v>2007</v>
      </c>
      <c r="E580" s="22" t="s">
        <v>50</v>
      </c>
      <c r="F580" s="22" t="s">
        <v>1888</v>
      </c>
      <c r="G580" s="22" t="s">
        <v>2045</v>
      </c>
      <c r="H580" s="22" t="s">
        <v>40</v>
      </c>
      <c r="I580" s="22" t="s">
        <v>20</v>
      </c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23.25" customHeight="1" x14ac:dyDescent="0.2">
      <c r="A581" s="32" t="str">
        <f>B581&amp;" "&amp;C581</f>
        <v>Sheladia Houze</v>
      </c>
      <c r="B581" s="24" t="s">
        <v>3602</v>
      </c>
      <c r="C581" s="24" t="s">
        <v>3603</v>
      </c>
      <c r="D581" s="33">
        <v>2019</v>
      </c>
      <c r="E581" s="32" t="s">
        <v>25</v>
      </c>
      <c r="F581" s="32" t="s">
        <v>3604</v>
      </c>
      <c r="G581" s="32" t="s">
        <v>3605</v>
      </c>
      <c r="H581" s="32" t="str">
        <f>IF(E581="UT Knoxville","Knoxville",IF(E581="UT Martin","Martin",IF(E581="UT Space Institute","Tullahoma",IF(E581="UT Health Science Center","Memphis",IF(E581="UT System Administration","Knoxville",IF(E581="UT Institute of Agriculture","Knoxville",IF(E581="UT Chattanooga","Chattanooga")))))))</f>
        <v>Knoxville</v>
      </c>
      <c r="I581" s="32" t="s">
        <v>20</v>
      </c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24" customHeight="1" x14ac:dyDescent="0.2">
      <c r="A582" s="4" t="s">
        <v>387</v>
      </c>
      <c r="B582" s="4" t="s">
        <v>390</v>
      </c>
      <c r="C582" s="4" t="s">
        <v>392</v>
      </c>
      <c r="D582" s="4">
        <v>2011</v>
      </c>
      <c r="E582" s="4" t="s">
        <v>91</v>
      </c>
      <c r="F582" s="4" t="s">
        <v>396</v>
      </c>
      <c r="G582" s="4" t="s">
        <v>27</v>
      </c>
      <c r="H582" s="4" t="s">
        <v>86</v>
      </c>
      <c r="I582" s="4" t="s">
        <v>20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2">
      <c r="A583" s="32" t="str">
        <f>B583&amp;" "&amp;C583</f>
        <v>Carol  Houser</v>
      </c>
      <c r="B583" s="29" t="s">
        <v>3598</v>
      </c>
      <c r="C583" s="29" t="s">
        <v>3599</v>
      </c>
      <c r="D583" s="33">
        <v>2019</v>
      </c>
      <c r="E583" s="32" t="s">
        <v>1048</v>
      </c>
      <c r="F583" s="32" t="s">
        <v>3600</v>
      </c>
      <c r="G583" s="32" t="s">
        <v>3601</v>
      </c>
      <c r="H583" s="32" t="str">
        <f>IF(E583="UT Knoxville","Knoxville",IF(E583="UT Martin","Martin",IF(E583="UT Space Institute","Tullahoma",IF(E583="UT Health Science Center","Memphis",IF(E583="UT System Administration","Knoxville",IF(E583="UT Institute of Agriculture","Knoxville",IF(E583="UT Chattanooga","Chattanooga", IF(E583="UT Foundation","Knoxville"))))))))</f>
        <v>Knoxville</v>
      </c>
      <c r="I583" s="32" t="s">
        <v>20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2">
      <c r="A584" s="4" t="s">
        <v>2741</v>
      </c>
      <c r="B584" s="4" t="s">
        <v>1580</v>
      </c>
      <c r="C584" s="4" t="s">
        <v>2742</v>
      </c>
      <c r="D584" s="4">
        <v>1983</v>
      </c>
      <c r="E584" s="4" t="s">
        <v>61</v>
      </c>
      <c r="F584" s="4" t="s">
        <v>2743</v>
      </c>
      <c r="G584" s="4" t="s">
        <v>399</v>
      </c>
      <c r="H584" s="4" t="s">
        <v>66</v>
      </c>
      <c r="I584" s="4" t="s">
        <v>20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2">
      <c r="A585" s="4" t="s">
        <v>1461</v>
      </c>
      <c r="B585" s="4" t="s">
        <v>1462</v>
      </c>
      <c r="C585" s="4" t="s">
        <v>1463</v>
      </c>
      <c r="D585" s="4">
        <v>1995</v>
      </c>
      <c r="E585" s="4" t="s">
        <v>141</v>
      </c>
      <c r="F585" s="4"/>
      <c r="G585" s="4" t="s">
        <v>1467</v>
      </c>
      <c r="H585" s="4" t="s">
        <v>86</v>
      </c>
      <c r="I585" s="4" t="s">
        <v>20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2">
      <c r="A586" s="4" t="s">
        <v>280</v>
      </c>
      <c r="B586" s="4" t="s">
        <v>281</v>
      </c>
      <c r="C586" s="4" t="s">
        <v>282</v>
      </c>
      <c r="D586" s="4">
        <v>1991</v>
      </c>
      <c r="E586" s="4" t="s">
        <v>25</v>
      </c>
      <c r="F586" s="4" t="s">
        <v>286</v>
      </c>
      <c r="G586" s="4" t="s">
        <v>289</v>
      </c>
      <c r="H586" s="4" t="s">
        <v>40</v>
      </c>
      <c r="I586" s="4" t="s">
        <v>20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2">
      <c r="A587" s="4" t="s">
        <v>1951</v>
      </c>
      <c r="B587" s="4" t="s">
        <v>829</v>
      </c>
      <c r="C587" s="4" t="s">
        <v>282</v>
      </c>
      <c r="D587" s="4">
        <v>1997</v>
      </c>
      <c r="E587" s="4" t="s">
        <v>82</v>
      </c>
      <c r="F587" s="4" t="s">
        <v>1956</v>
      </c>
      <c r="G587" s="4" t="s">
        <v>27</v>
      </c>
      <c r="H587" s="4" t="s">
        <v>86</v>
      </c>
      <c r="I587" s="4" t="s">
        <v>20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2">
      <c r="A588" s="4" t="s">
        <v>370</v>
      </c>
      <c r="B588" s="4" t="s">
        <v>371</v>
      </c>
      <c r="C588" s="4" t="s">
        <v>282</v>
      </c>
      <c r="D588" s="4">
        <v>2011</v>
      </c>
      <c r="E588" s="4" t="s">
        <v>24</v>
      </c>
      <c r="F588" s="4" t="s">
        <v>382</v>
      </c>
      <c r="G588" s="4" t="s">
        <v>384</v>
      </c>
      <c r="H588" s="4" t="s">
        <v>28</v>
      </c>
      <c r="I588" s="4" t="s">
        <v>20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2">
      <c r="A589" s="4" t="s">
        <v>3060</v>
      </c>
      <c r="B589" s="4" t="s">
        <v>2151</v>
      </c>
      <c r="C589" s="4" t="s">
        <v>3061</v>
      </c>
      <c r="D589" s="4">
        <v>1985</v>
      </c>
      <c r="E589" s="4" t="s">
        <v>16</v>
      </c>
      <c r="F589" s="4"/>
      <c r="G589" s="4" t="s">
        <v>1994</v>
      </c>
      <c r="H589" s="4" t="s">
        <v>19</v>
      </c>
      <c r="I589" s="4" t="s">
        <v>20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2">
      <c r="A590" s="4" t="s">
        <v>1942</v>
      </c>
      <c r="B590" s="4" t="s">
        <v>1943</v>
      </c>
      <c r="C590" s="4" t="s">
        <v>1945</v>
      </c>
      <c r="D590" s="4">
        <v>1997</v>
      </c>
      <c r="E590" s="4" t="s">
        <v>50</v>
      </c>
      <c r="F590" s="4" t="s">
        <v>333</v>
      </c>
      <c r="G590" s="4" t="s">
        <v>94</v>
      </c>
      <c r="H590" s="4" t="s">
        <v>40</v>
      </c>
      <c r="I590" s="4" t="s">
        <v>20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2">
      <c r="A591" s="4" t="s">
        <v>2896</v>
      </c>
      <c r="B591" s="4" t="s">
        <v>2897</v>
      </c>
      <c r="C591" s="4" t="s">
        <v>2898</v>
      </c>
      <c r="D591" s="4">
        <v>1984</v>
      </c>
      <c r="E591" s="4" t="s">
        <v>25</v>
      </c>
      <c r="F591" s="4" t="s">
        <v>2899</v>
      </c>
      <c r="G591" s="4" t="s">
        <v>27</v>
      </c>
      <c r="H591" s="4" t="s">
        <v>40</v>
      </c>
      <c r="I591" s="4" t="s">
        <v>20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2">
      <c r="A592" s="4" t="s">
        <v>922</v>
      </c>
      <c r="B592" s="4" t="s">
        <v>890</v>
      </c>
      <c r="C592" s="4" t="s">
        <v>923</v>
      </c>
      <c r="D592" s="4">
        <v>2013</v>
      </c>
      <c r="E592" s="4" t="s">
        <v>24</v>
      </c>
      <c r="F592" s="4" t="s">
        <v>318</v>
      </c>
      <c r="G592" s="4" t="s">
        <v>929</v>
      </c>
      <c r="H592" s="4" t="s">
        <v>28</v>
      </c>
      <c r="I592" s="4" t="s">
        <v>20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2">
      <c r="A593" s="4" t="s">
        <v>652</v>
      </c>
      <c r="B593" s="4" t="s">
        <v>653</v>
      </c>
      <c r="C593" s="4" t="s">
        <v>654</v>
      </c>
      <c r="D593" s="4">
        <v>2003</v>
      </c>
      <c r="E593" s="4" t="s">
        <v>61</v>
      </c>
      <c r="F593" s="4" t="s">
        <v>655</v>
      </c>
      <c r="G593" s="4" t="s">
        <v>264</v>
      </c>
      <c r="H593" s="4" t="s">
        <v>66</v>
      </c>
      <c r="I593" s="4" t="s">
        <v>20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2">
      <c r="A594" s="4" t="s">
        <v>2602</v>
      </c>
      <c r="B594" s="4" t="s">
        <v>2603</v>
      </c>
      <c r="C594" s="4" t="s">
        <v>2604</v>
      </c>
      <c r="D594" s="4">
        <v>1982</v>
      </c>
      <c r="E594" s="4"/>
      <c r="F594" s="4"/>
      <c r="G594" s="4"/>
      <c r="H594" s="4"/>
      <c r="I594" s="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2">
      <c r="A595" s="4" t="s">
        <v>2894</v>
      </c>
      <c r="B595" s="4" t="s">
        <v>890</v>
      </c>
      <c r="C595" s="4" t="s">
        <v>352</v>
      </c>
      <c r="D595" s="4">
        <v>1984</v>
      </c>
      <c r="E595" s="4" t="s">
        <v>25</v>
      </c>
      <c r="F595" s="4" t="s">
        <v>1257</v>
      </c>
      <c r="G595" s="4" t="s">
        <v>2895</v>
      </c>
      <c r="H595" s="4" t="s">
        <v>40</v>
      </c>
      <c r="I595" s="4" t="s">
        <v>20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2">
      <c r="A596" s="4" t="s">
        <v>348</v>
      </c>
      <c r="B596" s="4" t="s">
        <v>339</v>
      </c>
      <c r="C596" s="4" t="s">
        <v>352</v>
      </c>
      <c r="D596" s="4">
        <v>2011</v>
      </c>
      <c r="E596" s="4" t="s">
        <v>24</v>
      </c>
      <c r="F596" s="4" t="s">
        <v>355</v>
      </c>
      <c r="G596" s="4" t="s">
        <v>357</v>
      </c>
      <c r="H596" s="4" t="s">
        <v>28</v>
      </c>
      <c r="I596" s="4" t="s">
        <v>20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2">
      <c r="A597" s="4" t="s">
        <v>1456</v>
      </c>
      <c r="B597" s="4" t="s">
        <v>1444</v>
      </c>
      <c r="C597" s="4" t="s">
        <v>341</v>
      </c>
      <c r="D597" s="4">
        <v>1995</v>
      </c>
      <c r="E597" s="4" t="s">
        <v>25</v>
      </c>
      <c r="F597" s="4"/>
      <c r="G597" s="4" t="s">
        <v>1457</v>
      </c>
      <c r="H597" s="4" t="s">
        <v>40</v>
      </c>
      <c r="I597" s="4" t="s">
        <v>20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2">
      <c r="A598" s="4" t="s">
        <v>337</v>
      </c>
      <c r="B598" s="4" t="s">
        <v>339</v>
      </c>
      <c r="C598" s="4" t="s">
        <v>341</v>
      </c>
      <c r="D598" s="4">
        <v>2011</v>
      </c>
      <c r="E598" s="4" t="s">
        <v>61</v>
      </c>
      <c r="F598" s="4" t="s">
        <v>344</v>
      </c>
      <c r="G598" s="4" t="s">
        <v>27</v>
      </c>
      <c r="H598" s="4" t="s">
        <v>66</v>
      </c>
      <c r="I598" s="4" t="s">
        <v>20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2">
      <c r="A599" s="4" t="s">
        <v>3224</v>
      </c>
      <c r="B599" s="4" t="s">
        <v>3225</v>
      </c>
      <c r="C599" s="4" t="s">
        <v>3226</v>
      </c>
      <c r="D599" s="4">
        <v>1986</v>
      </c>
      <c r="E599" s="4" t="s">
        <v>25</v>
      </c>
      <c r="F599" s="4" t="s">
        <v>3227</v>
      </c>
      <c r="G599" s="4" t="s">
        <v>244</v>
      </c>
      <c r="H599" s="4" t="s">
        <v>40</v>
      </c>
      <c r="I599" s="4" t="s">
        <v>20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2">
      <c r="A600" s="4" t="s">
        <v>2076</v>
      </c>
      <c r="B600" s="4" t="s">
        <v>756</v>
      </c>
      <c r="C600" s="4" t="s">
        <v>2077</v>
      </c>
      <c r="D600" s="4">
        <v>2007</v>
      </c>
      <c r="E600" s="4" t="s">
        <v>50</v>
      </c>
      <c r="F600" s="4" t="s">
        <v>1888</v>
      </c>
      <c r="G600" s="4" t="s">
        <v>94</v>
      </c>
      <c r="H600" s="4" t="s">
        <v>40</v>
      </c>
      <c r="I600" s="4" t="s">
        <v>20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2">
      <c r="A601" s="4" t="s">
        <v>1448</v>
      </c>
      <c r="B601" s="4" t="s">
        <v>390</v>
      </c>
      <c r="C601" s="4" t="s">
        <v>1450</v>
      </c>
      <c r="D601" s="4">
        <v>1995</v>
      </c>
      <c r="E601" s="4" t="s">
        <v>24</v>
      </c>
      <c r="F601" s="4" t="s">
        <v>1451</v>
      </c>
      <c r="G601" s="4" t="s">
        <v>27</v>
      </c>
      <c r="H601" s="4" t="s">
        <v>28</v>
      </c>
      <c r="I601" s="4" t="s">
        <v>20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2">
      <c r="A602" s="4" t="s">
        <v>1602</v>
      </c>
      <c r="B602" s="4" t="s">
        <v>1604</v>
      </c>
      <c r="C602" s="4" t="s">
        <v>1450</v>
      </c>
      <c r="D602" s="4">
        <v>2015</v>
      </c>
      <c r="E602" s="4" t="s">
        <v>24</v>
      </c>
      <c r="F602" s="4" t="s">
        <v>1575</v>
      </c>
      <c r="G602" s="4" t="s">
        <v>357</v>
      </c>
      <c r="H602" s="4" t="s">
        <v>28</v>
      </c>
      <c r="I602" s="4" t="s">
        <v>20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2">
      <c r="A603" s="4" t="s">
        <v>2888</v>
      </c>
      <c r="B603" s="4" t="s">
        <v>2889</v>
      </c>
      <c r="C603" s="4" t="s">
        <v>2891</v>
      </c>
      <c r="D603" s="4">
        <v>1984</v>
      </c>
      <c r="E603" s="4" t="s">
        <v>25</v>
      </c>
      <c r="F603" s="4" t="s">
        <v>2892</v>
      </c>
      <c r="G603" s="4" t="s">
        <v>145</v>
      </c>
      <c r="H603" s="4" t="s">
        <v>40</v>
      </c>
      <c r="I603" s="4" t="s">
        <v>20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2">
      <c r="A604" s="4" t="s">
        <v>1934</v>
      </c>
      <c r="B604" s="4" t="s">
        <v>1935</v>
      </c>
      <c r="C604" s="4" t="s">
        <v>1936</v>
      </c>
      <c r="D604" s="4">
        <v>1997</v>
      </c>
      <c r="E604" s="4" t="s">
        <v>753</v>
      </c>
      <c r="F604" s="4" t="s">
        <v>1939</v>
      </c>
      <c r="G604" s="4" t="s">
        <v>27</v>
      </c>
      <c r="H604" s="4" t="s">
        <v>40</v>
      </c>
      <c r="I604" s="4" t="s">
        <v>20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2">
      <c r="A605" s="4" t="s">
        <v>1927</v>
      </c>
      <c r="B605" s="4" t="s">
        <v>1928</v>
      </c>
      <c r="C605" s="4" t="s">
        <v>1930</v>
      </c>
      <c r="D605" s="4">
        <v>1997</v>
      </c>
      <c r="E605" s="4" t="s">
        <v>61</v>
      </c>
      <c r="F605" s="7" t="s">
        <v>115</v>
      </c>
      <c r="G605" s="4" t="s">
        <v>357</v>
      </c>
      <c r="H605" s="4" t="s">
        <v>66</v>
      </c>
      <c r="I605" s="4" t="s">
        <v>20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2">
      <c r="A606" s="4" t="s">
        <v>2886</v>
      </c>
      <c r="B606" s="4" t="s">
        <v>694</v>
      </c>
      <c r="C606" s="4" t="s">
        <v>728</v>
      </c>
      <c r="D606" s="4">
        <v>1984</v>
      </c>
      <c r="E606" s="4" t="s">
        <v>25</v>
      </c>
      <c r="F606" s="4" t="s">
        <v>2807</v>
      </c>
      <c r="G606" s="4" t="s">
        <v>2887</v>
      </c>
      <c r="H606" s="4" t="s">
        <v>40</v>
      </c>
      <c r="I606" s="4" t="s">
        <v>20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2">
      <c r="A607" s="4" t="s">
        <v>725</v>
      </c>
      <c r="B607" s="4" t="s">
        <v>726</v>
      </c>
      <c r="C607" s="4" t="s">
        <v>728</v>
      </c>
      <c r="D607" s="4">
        <v>2003</v>
      </c>
      <c r="E607" s="4" t="s">
        <v>25</v>
      </c>
      <c r="F607" s="4" t="s">
        <v>731</v>
      </c>
      <c r="G607" s="4"/>
      <c r="H607" s="4" t="s">
        <v>40</v>
      </c>
      <c r="I607" s="4" t="s">
        <v>20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2">
      <c r="A608" s="4" t="s">
        <v>1868</v>
      </c>
      <c r="B608" s="4" t="s">
        <v>47</v>
      </c>
      <c r="C608" s="4" t="s">
        <v>1869</v>
      </c>
      <c r="D608" s="4">
        <v>2007</v>
      </c>
      <c r="E608" s="4" t="s">
        <v>141</v>
      </c>
      <c r="F608" s="4" t="s">
        <v>987</v>
      </c>
      <c r="G608" s="4" t="s">
        <v>639</v>
      </c>
      <c r="H608" s="4" t="s">
        <v>40</v>
      </c>
      <c r="I608" s="4" t="s">
        <v>20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2">
      <c r="A609" s="4" t="s">
        <v>1885</v>
      </c>
      <c r="B609" s="4" t="s">
        <v>1887</v>
      </c>
      <c r="C609" s="4" t="s">
        <v>1869</v>
      </c>
      <c r="D609" s="4">
        <v>2007</v>
      </c>
      <c r="E609" s="4" t="s">
        <v>141</v>
      </c>
      <c r="F609" s="7" t="s">
        <v>1889</v>
      </c>
      <c r="G609" s="4" t="s">
        <v>1890</v>
      </c>
      <c r="H609" s="4" t="s">
        <v>40</v>
      </c>
      <c r="I609" s="4" t="s">
        <v>20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2">
      <c r="A610" s="4" t="s">
        <v>3465</v>
      </c>
      <c r="B610" s="4" t="s">
        <v>3466</v>
      </c>
      <c r="C610" s="4" t="s">
        <v>3467</v>
      </c>
      <c r="D610" s="4">
        <v>1989</v>
      </c>
      <c r="E610" s="4" t="s">
        <v>25</v>
      </c>
      <c r="F610" s="4" t="s">
        <v>3468</v>
      </c>
      <c r="G610" s="4" t="s">
        <v>27</v>
      </c>
      <c r="H610" s="4" t="s">
        <v>40</v>
      </c>
      <c r="I610" s="4" t="s">
        <v>20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2">
      <c r="A611" s="4" t="s">
        <v>3221</v>
      </c>
      <c r="B611" s="4" t="s">
        <v>3029</v>
      </c>
      <c r="C611" s="4" t="s">
        <v>3222</v>
      </c>
      <c r="D611" s="4">
        <v>1986</v>
      </c>
      <c r="E611" s="4" t="s">
        <v>25</v>
      </c>
      <c r="F611" s="4" t="s">
        <v>3223</v>
      </c>
      <c r="G611" s="4" t="s">
        <v>94</v>
      </c>
      <c r="H611" s="4" t="s">
        <v>40</v>
      </c>
      <c r="I611" s="4" t="s">
        <v>20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2">
      <c r="A612" s="4" t="s">
        <v>2598</v>
      </c>
      <c r="B612" s="4" t="s">
        <v>2195</v>
      </c>
      <c r="C612" s="4" t="s">
        <v>2599</v>
      </c>
      <c r="D612" s="4">
        <v>1982</v>
      </c>
      <c r="E612" s="4"/>
      <c r="F612" s="4"/>
      <c r="G612" s="4"/>
      <c r="H612" s="4"/>
      <c r="I612" s="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2">
      <c r="A613" s="4" t="s">
        <v>2107</v>
      </c>
      <c r="B613" s="4" t="s">
        <v>756</v>
      </c>
      <c r="C613" s="4" t="s">
        <v>2109</v>
      </c>
      <c r="D613" s="4">
        <v>2017</v>
      </c>
      <c r="E613" s="4" t="s">
        <v>25</v>
      </c>
      <c r="F613" s="4" t="s">
        <v>1271</v>
      </c>
      <c r="G613" s="4" t="s">
        <v>2111</v>
      </c>
      <c r="H613" s="4" t="s">
        <v>40</v>
      </c>
      <c r="I613" s="4" t="s">
        <v>20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2">
      <c r="A614" s="4" t="s">
        <v>912</v>
      </c>
      <c r="B614" s="4" t="s">
        <v>913</v>
      </c>
      <c r="C614" s="4" t="s">
        <v>914</v>
      </c>
      <c r="D614" s="4">
        <v>2003</v>
      </c>
      <c r="E614" s="7"/>
      <c r="F614" s="7"/>
      <c r="G614" s="7" t="s">
        <v>915</v>
      </c>
      <c r="H614" s="7" t="s">
        <v>40</v>
      </c>
      <c r="I614" s="7" t="s">
        <v>20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2">
      <c r="A615" s="4" t="s">
        <v>3342</v>
      </c>
      <c r="B615" s="4" t="s">
        <v>3343</v>
      </c>
      <c r="C615" s="4" t="s">
        <v>1437</v>
      </c>
      <c r="D615" s="4">
        <v>1987</v>
      </c>
      <c r="E615" s="4" t="s">
        <v>24</v>
      </c>
      <c r="F615" s="4" t="s">
        <v>3344</v>
      </c>
      <c r="G615" s="4" t="s">
        <v>1100</v>
      </c>
      <c r="H615" s="4" t="s">
        <v>28</v>
      </c>
      <c r="I615" s="4" t="s">
        <v>20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2">
      <c r="A616" s="4" t="s">
        <v>1435</v>
      </c>
      <c r="B616" s="4" t="s">
        <v>1436</v>
      </c>
      <c r="C616" s="4" t="s">
        <v>1437</v>
      </c>
      <c r="D616" s="4">
        <v>1995</v>
      </c>
      <c r="E616" s="4" t="s">
        <v>1439</v>
      </c>
      <c r="F616" s="4" t="s">
        <v>1442</v>
      </c>
      <c r="G616" s="4" t="s">
        <v>1443</v>
      </c>
      <c r="H616" s="4" t="s">
        <v>28</v>
      </c>
      <c r="I616" s="4" t="s">
        <v>20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2">
      <c r="A617" s="4" t="s">
        <v>2096</v>
      </c>
      <c r="B617" s="4" t="s">
        <v>1965</v>
      </c>
      <c r="C617" s="4" t="s">
        <v>1437</v>
      </c>
      <c r="D617" s="4">
        <v>2017</v>
      </c>
      <c r="E617" s="4" t="s">
        <v>61</v>
      </c>
      <c r="F617" s="7" t="s">
        <v>2099</v>
      </c>
      <c r="G617" s="4" t="s">
        <v>2102</v>
      </c>
      <c r="H617" s="4" t="s">
        <v>66</v>
      </c>
      <c r="I617" s="4" t="s">
        <v>20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2">
      <c r="A618" s="4" t="s">
        <v>2737</v>
      </c>
      <c r="B618" s="4" t="s">
        <v>1279</v>
      </c>
      <c r="C618" s="4" t="s">
        <v>2738</v>
      </c>
      <c r="D618" s="4">
        <v>1983</v>
      </c>
      <c r="E618" s="4" t="s">
        <v>2554</v>
      </c>
      <c r="F618" s="4" t="s">
        <v>2740</v>
      </c>
      <c r="G618" s="4" t="s">
        <v>1071</v>
      </c>
      <c r="H618" s="4" t="s">
        <v>86</v>
      </c>
      <c r="I618" s="4" t="s">
        <v>20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2">
      <c r="A619" s="4" t="s">
        <v>1592</v>
      </c>
      <c r="B619" s="4" t="s">
        <v>47</v>
      </c>
      <c r="C619" s="4" t="s">
        <v>1594</v>
      </c>
      <c r="D619" s="4">
        <v>2015</v>
      </c>
      <c r="E619" s="4" t="s">
        <v>24</v>
      </c>
      <c r="F619" s="4" t="s">
        <v>1596</v>
      </c>
      <c r="G619" s="4" t="s">
        <v>1597</v>
      </c>
      <c r="H619" s="4" t="s">
        <v>28</v>
      </c>
      <c r="I619" s="4" t="s">
        <v>20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2">
      <c r="A620" s="4" t="s">
        <v>2088</v>
      </c>
      <c r="B620" s="4" t="s">
        <v>1363</v>
      </c>
      <c r="C620" s="4" t="s">
        <v>2089</v>
      </c>
      <c r="D620" s="4">
        <v>2017</v>
      </c>
      <c r="E620" s="4" t="s">
        <v>216</v>
      </c>
      <c r="F620" s="4" t="s">
        <v>2091</v>
      </c>
      <c r="G620" s="4" t="s">
        <v>2093</v>
      </c>
      <c r="H620" s="4" t="s">
        <v>40</v>
      </c>
      <c r="I620" s="4" t="s">
        <v>20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2">
      <c r="A621" s="4" t="s">
        <v>916</v>
      </c>
      <c r="B621" s="4" t="s">
        <v>832</v>
      </c>
      <c r="C621" s="4" t="s">
        <v>917</v>
      </c>
      <c r="D621" s="4">
        <v>2013</v>
      </c>
      <c r="E621" s="4" t="s">
        <v>24</v>
      </c>
      <c r="F621" s="4" t="s">
        <v>812</v>
      </c>
      <c r="G621" s="4" t="s">
        <v>919</v>
      </c>
      <c r="H621" s="4" t="s">
        <v>28</v>
      </c>
      <c r="I621" s="4" t="s">
        <v>20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2">
      <c r="A622" s="4" t="s">
        <v>2882</v>
      </c>
      <c r="B622" s="4" t="s">
        <v>2883</v>
      </c>
      <c r="C622" s="4" t="s">
        <v>2884</v>
      </c>
      <c r="D622" s="4">
        <v>1984</v>
      </c>
      <c r="E622" s="4" t="s">
        <v>1711</v>
      </c>
      <c r="F622" s="4" t="s">
        <v>2885</v>
      </c>
      <c r="G622" s="4" t="s">
        <v>27</v>
      </c>
      <c r="H622" s="4" t="s">
        <v>86</v>
      </c>
      <c r="I622" s="4" t="s">
        <v>20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2">
      <c r="A623" s="32" t="str">
        <f>B623&amp;" "&amp;C623</f>
        <v>Jeanne Hermann-Petri</v>
      </c>
      <c r="B623" s="24" t="s">
        <v>3595</v>
      </c>
      <c r="C623" s="24" t="s">
        <v>3596</v>
      </c>
      <c r="D623" s="33">
        <v>2019</v>
      </c>
      <c r="E623" s="32" t="s">
        <v>91</v>
      </c>
      <c r="F623" s="32" t="s">
        <v>3597</v>
      </c>
      <c r="G623" s="32" t="s">
        <v>357</v>
      </c>
      <c r="H623" s="32" t="str">
        <f>IF(E623="UT Knoxville","Knoxville",IF(E623="UT Martin","Martin",IF(E623="UT Space Institute","Tullahoma",IF(E623="UT Health Science Center","Memphis",IF(E623="UT System Administration","Knoxville",IF(E623="UT Institute of Agriculture","Knoxville",IF(E623="UT Chattanooga","Chattanooga")))))))</f>
        <v>Memphis</v>
      </c>
      <c r="I623" s="32" t="s">
        <v>20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2">
      <c r="A624" s="4" t="s">
        <v>3339</v>
      </c>
      <c r="B624" s="4" t="s">
        <v>3340</v>
      </c>
      <c r="C624" s="4" t="s">
        <v>3341</v>
      </c>
      <c r="D624" s="4">
        <v>1987</v>
      </c>
      <c r="E624" s="4" t="s">
        <v>25</v>
      </c>
      <c r="F624" s="4" t="s">
        <v>69</v>
      </c>
      <c r="G624" s="4" t="s">
        <v>235</v>
      </c>
      <c r="H624" s="4" t="s">
        <v>40</v>
      </c>
      <c r="I624" s="4" t="s">
        <v>20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2">
      <c r="A625" s="4" t="s">
        <v>1917</v>
      </c>
      <c r="B625" s="4" t="s">
        <v>375</v>
      </c>
      <c r="C625" s="4" t="s">
        <v>1918</v>
      </c>
      <c r="D625" s="4">
        <v>1997</v>
      </c>
      <c r="E625" s="4" t="s">
        <v>1919</v>
      </c>
      <c r="F625" s="4" t="s">
        <v>1921</v>
      </c>
      <c r="G625" s="4" t="s">
        <v>27</v>
      </c>
      <c r="H625" s="4" t="s">
        <v>1923</v>
      </c>
      <c r="I625" s="4" t="s">
        <v>20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2">
      <c r="A626" s="4" t="s">
        <v>3516</v>
      </c>
      <c r="B626" s="4" t="s">
        <v>906</v>
      </c>
      <c r="C626" s="4" t="s">
        <v>907</v>
      </c>
      <c r="D626" s="4">
        <v>2013</v>
      </c>
      <c r="E626" s="4" t="s">
        <v>216</v>
      </c>
      <c r="F626" s="4" t="s">
        <v>909</v>
      </c>
      <c r="G626" s="4" t="s">
        <v>911</v>
      </c>
      <c r="H626" s="4" t="s">
        <v>40</v>
      </c>
      <c r="I626" s="4" t="s">
        <v>20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2">
      <c r="A627" s="4" t="s">
        <v>3419</v>
      </c>
      <c r="B627" s="4" t="s">
        <v>3420</v>
      </c>
      <c r="C627" s="4" t="s">
        <v>3421</v>
      </c>
      <c r="D627" s="4">
        <v>1988</v>
      </c>
      <c r="E627" s="4" t="s">
        <v>24</v>
      </c>
      <c r="F627" s="4" t="s">
        <v>613</v>
      </c>
      <c r="G627" s="7" t="s">
        <v>27</v>
      </c>
      <c r="H627" s="4" t="s">
        <v>28</v>
      </c>
      <c r="I627" s="4" t="s">
        <v>20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2">
      <c r="A628" s="4" t="s">
        <v>827</v>
      </c>
      <c r="B628" s="4" t="s">
        <v>829</v>
      </c>
      <c r="C628" s="4" t="s">
        <v>831</v>
      </c>
      <c r="D628" s="4">
        <v>1993</v>
      </c>
      <c r="E628" s="4" t="s">
        <v>833</v>
      </c>
      <c r="F628" s="4" t="s">
        <v>836</v>
      </c>
      <c r="G628" s="4" t="s">
        <v>838</v>
      </c>
      <c r="H628" s="4" t="s">
        <v>86</v>
      </c>
      <c r="I628" s="4" t="s">
        <v>20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2">
      <c r="A629" s="4" t="s">
        <v>893</v>
      </c>
      <c r="B629" s="4" t="s">
        <v>896</v>
      </c>
      <c r="C629" s="4" t="s">
        <v>831</v>
      </c>
      <c r="D629" s="4">
        <v>2013</v>
      </c>
      <c r="E629" s="4" t="s">
        <v>61</v>
      </c>
      <c r="F629" s="4" t="s">
        <v>899</v>
      </c>
      <c r="G629" s="4" t="s">
        <v>27</v>
      </c>
      <c r="H629" s="4" t="s">
        <v>66</v>
      </c>
      <c r="I629" s="4" t="s">
        <v>20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2">
      <c r="A630" s="4" t="s">
        <v>1581</v>
      </c>
      <c r="B630" s="4" t="s">
        <v>454</v>
      </c>
      <c r="C630" s="4" t="s">
        <v>1583</v>
      </c>
      <c r="D630" s="4">
        <v>2015</v>
      </c>
      <c r="E630" s="4" t="s">
        <v>61</v>
      </c>
      <c r="F630" s="4" t="s">
        <v>1394</v>
      </c>
      <c r="G630" s="4" t="s">
        <v>75</v>
      </c>
      <c r="H630" s="4" t="s">
        <v>66</v>
      </c>
      <c r="I630" s="4" t="s">
        <v>20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2">
      <c r="A631" s="4" t="s">
        <v>2309</v>
      </c>
      <c r="B631" s="4" t="s">
        <v>2311</v>
      </c>
      <c r="C631" s="4" t="s">
        <v>2313</v>
      </c>
      <c r="D631" s="4">
        <v>1999</v>
      </c>
      <c r="E631" s="4" t="s">
        <v>82</v>
      </c>
      <c r="F631" s="4" t="s">
        <v>550</v>
      </c>
      <c r="G631" s="4" t="s">
        <v>59</v>
      </c>
      <c r="H631" s="4" t="s">
        <v>86</v>
      </c>
      <c r="I631" s="4" t="s">
        <v>20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2">
      <c r="A632" s="4" t="s">
        <v>2488</v>
      </c>
      <c r="B632" s="4" t="s">
        <v>2080</v>
      </c>
      <c r="C632" s="4" t="s">
        <v>2489</v>
      </c>
      <c r="D632" s="4">
        <v>1981</v>
      </c>
      <c r="E632" s="7"/>
      <c r="F632" s="7"/>
      <c r="G632" s="7"/>
      <c r="H632" s="7"/>
      <c r="I632" s="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2">
      <c r="A633" s="4" t="s">
        <v>2484</v>
      </c>
      <c r="B633" s="4" t="s">
        <v>2485</v>
      </c>
      <c r="C633" s="4" t="s">
        <v>2486</v>
      </c>
      <c r="D633" s="4">
        <v>1981</v>
      </c>
      <c r="E633" s="4"/>
      <c r="F633" s="4"/>
      <c r="G633" s="4"/>
      <c r="H633" s="4"/>
      <c r="I633" s="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2">
      <c r="A634" s="4" t="s">
        <v>3219</v>
      </c>
      <c r="B634" s="4" t="s">
        <v>2646</v>
      </c>
      <c r="C634" s="4" t="s">
        <v>3220</v>
      </c>
      <c r="D634" s="4">
        <v>1986</v>
      </c>
      <c r="E634" s="7" t="s">
        <v>3162</v>
      </c>
      <c r="F634" s="7" t="s">
        <v>33</v>
      </c>
      <c r="G634" s="4" t="s">
        <v>2863</v>
      </c>
      <c r="H634" s="4" t="s">
        <v>86</v>
      </c>
      <c r="I634" s="4" t="s">
        <v>20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2">
      <c r="A635" s="4" t="s">
        <v>188</v>
      </c>
      <c r="B635" s="4" t="s">
        <v>190</v>
      </c>
      <c r="C635" s="4" t="s">
        <v>192</v>
      </c>
      <c r="D635" s="4">
        <v>2001</v>
      </c>
      <c r="E635" s="4" t="s">
        <v>127</v>
      </c>
      <c r="F635" s="4" t="s">
        <v>196</v>
      </c>
      <c r="G635" s="4" t="s">
        <v>198</v>
      </c>
      <c r="H635" s="4" t="s">
        <v>86</v>
      </c>
      <c r="I635" s="4" t="s">
        <v>20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2">
      <c r="A636" s="4" t="s">
        <v>1082</v>
      </c>
      <c r="B636" s="4" t="s">
        <v>1084</v>
      </c>
      <c r="C636" s="4" t="s">
        <v>1086</v>
      </c>
      <c r="D636" s="4">
        <v>2003</v>
      </c>
      <c r="E636" s="4" t="s">
        <v>50</v>
      </c>
      <c r="F636" s="4" t="s">
        <v>1088</v>
      </c>
      <c r="G636" s="4" t="s">
        <v>1090</v>
      </c>
      <c r="H636" s="4" t="s">
        <v>40</v>
      </c>
      <c r="I636" s="4" t="s">
        <v>20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2">
      <c r="A637" s="4" t="s">
        <v>2730</v>
      </c>
      <c r="B637" s="4" t="s">
        <v>2731</v>
      </c>
      <c r="C637" s="4" t="s">
        <v>2732</v>
      </c>
      <c r="D637" s="4">
        <v>1983</v>
      </c>
      <c r="E637" s="4" t="s">
        <v>25</v>
      </c>
      <c r="F637" s="4"/>
      <c r="G637" s="4" t="s">
        <v>2733</v>
      </c>
      <c r="H637" s="4" t="s">
        <v>40</v>
      </c>
      <c r="I637" s="4" t="s">
        <v>20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2">
      <c r="A638" s="4" t="s">
        <v>2065</v>
      </c>
      <c r="B638" s="4" t="s">
        <v>454</v>
      </c>
      <c r="C638" s="4" t="s">
        <v>2067</v>
      </c>
      <c r="D638" s="4">
        <v>2007</v>
      </c>
      <c r="E638" s="4" t="s">
        <v>24</v>
      </c>
      <c r="F638" s="4"/>
      <c r="G638" s="4" t="s">
        <v>2069</v>
      </c>
      <c r="H638" s="4" t="s">
        <v>28</v>
      </c>
      <c r="I638" s="4" t="s">
        <v>20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2">
      <c r="A639" s="4" t="s">
        <v>2597</v>
      </c>
      <c r="B639" s="4" t="s">
        <v>375</v>
      </c>
      <c r="C639" s="4" t="s">
        <v>820</v>
      </c>
      <c r="D639" s="4">
        <v>1982</v>
      </c>
      <c r="E639" s="4"/>
      <c r="F639" s="4"/>
      <c r="G639" s="4"/>
      <c r="H639" s="4"/>
      <c r="I639" s="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2">
      <c r="A640" s="4" t="s">
        <v>2880</v>
      </c>
      <c r="B640" s="4" t="s">
        <v>2881</v>
      </c>
      <c r="C640" s="4" t="s">
        <v>820</v>
      </c>
      <c r="D640" s="4">
        <v>1984</v>
      </c>
      <c r="E640" s="4" t="s">
        <v>2554</v>
      </c>
      <c r="F640" s="4" t="s">
        <v>69</v>
      </c>
      <c r="G640" s="4" t="s">
        <v>27</v>
      </c>
      <c r="H640" s="4" t="s">
        <v>86</v>
      </c>
      <c r="I640" s="4" t="s">
        <v>20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2">
      <c r="A641" s="4" t="s">
        <v>818</v>
      </c>
      <c r="B641" s="4" t="s">
        <v>819</v>
      </c>
      <c r="C641" s="4" t="s">
        <v>820</v>
      </c>
      <c r="D641" s="4">
        <v>1993</v>
      </c>
      <c r="E641" s="4" t="s">
        <v>25</v>
      </c>
      <c r="F641" s="4" t="s">
        <v>822</v>
      </c>
      <c r="G641" s="4" t="s">
        <v>264</v>
      </c>
      <c r="H641" s="4" t="s">
        <v>40</v>
      </c>
      <c r="I641" s="4" t="s">
        <v>20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2">
      <c r="A642" s="4" t="s">
        <v>3214</v>
      </c>
      <c r="B642" s="4" t="s">
        <v>3215</v>
      </c>
      <c r="C642" s="4" t="s">
        <v>3216</v>
      </c>
      <c r="D642" s="4">
        <v>1986</v>
      </c>
      <c r="E642" s="4" t="s">
        <v>25</v>
      </c>
      <c r="F642" s="4"/>
      <c r="G642" s="4" t="s">
        <v>3217</v>
      </c>
      <c r="H642" s="4" t="s">
        <v>40</v>
      </c>
      <c r="I642" s="4" t="s">
        <v>20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2">
      <c r="A643" s="4" t="s">
        <v>1591</v>
      </c>
      <c r="B643" s="4" t="s">
        <v>756</v>
      </c>
      <c r="C643" s="4" t="s">
        <v>1595</v>
      </c>
      <c r="D643" s="4">
        <v>2005</v>
      </c>
      <c r="E643" s="4" t="s">
        <v>1048</v>
      </c>
      <c r="F643" s="4"/>
      <c r="G643" s="4" t="s">
        <v>1599</v>
      </c>
      <c r="H643" s="4" t="s">
        <v>40</v>
      </c>
      <c r="I643" s="4" t="s">
        <v>20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2">
      <c r="A644" s="4" t="s">
        <v>2878</v>
      </c>
      <c r="B644" s="4" t="s">
        <v>2879</v>
      </c>
      <c r="C644" s="4" t="s">
        <v>1427</v>
      </c>
      <c r="D644" s="4">
        <v>1984</v>
      </c>
      <c r="E644" s="4" t="s">
        <v>61</v>
      </c>
      <c r="F644" s="4" t="s">
        <v>38</v>
      </c>
      <c r="G644" s="4" t="s">
        <v>27</v>
      </c>
      <c r="H644" s="4" t="s">
        <v>66</v>
      </c>
      <c r="I644" s="4" t="s">
        <v>20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2">
      <c r="A645" s="4" t="s">
        <v>1423</v>
      </c>
      <c r="B645" s="4" t="s">
        <v>1425</v>
      </c>
      <c r="C645" s="4" t="s">
        <v>1427</v>
      </c>
      <c r="D645" s="4">
        <v>1995</v>
      </c>
      <c r="E645" s="4" t="s">
        <v>24</v>
      </c>
      <c r="F645" s="4" t="s">
        <v>1428</v>
      </c>
      <c r="G645" s="4" t="s">
        <v>27</v>
      </c>
      <c r="H645" s="4" t="s">
        <v>28</v>
      </c>
      <c r="I645" s="4" t="s">
        <v>20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2">
      <c r="A646" s="4" t="s">
        <v>3335</v>
      </c>
      <c r="B646" s="4" t="s">
        <v>3336</v>
      </c>
      <c r="C646" s="4" t="s">
        <v>3337</v>
      </c>
      <c r="D646" s="4">
        <v>1987</v>
      </c>
      <c r="E646" s="4" t="s">
        <v>82</v>
      </c>
      <c r="F646" s="4" t="s">
        <v>3338</v>
      </c>
      <c r="G646" s="4" t="s">
        <v>27</v>
      </c>
      <c r="H646" s="4" t="s">
        <v>86</v>
      </c>
      <c r="I646" s="4" t="s">
        <v>20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2">
      <c r="A647" s="4" t="s">
        <v>373</v>
      </c>
      <c r="B647" s="4" t="s">
        <v>375</v>
      </c>
      <c r="C647" s="4" t="s">
        <v>377</v>
      </c>
      <c r="D647" s="4">
        <v>2001</v>
      </c>
      <c r="E647" s="4" t="s">
        <v>25</v>
      </c>
      <c r="F647" s="4" t="s">
        <v>378</v>
      </c>
      <c r="G647" s="4" t="s">
        <v>94</v>
      </c>
      <c r="H647" s="4" t="s">
        <v>40</v>
      </c>
      <c r="I647" s="4" t="s">
        <v>20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2">
      <c r="A648" s="4" t="s">
        <v>2481</v>
      </c>
      <c r="B648" s="4" t="s">
        <v>829</v>
      </c>
      <c r="C648" s="4" t="s">
        <v>2482</v>
      </c>
      <c r="D648" s="4">
        <v>1981</v>
      </c>
      <c r="E648" s="4"/>
      <c r="F648" s="4"/>
      <c r="G648" s="4"/>
      <c r="H648" s="4"/>
      <c r="I648" s="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2">
      <c r="A649" s="4" t="s">
        <v>1741</v>
      </c>
      <c r="B649" s="4" t="s">
        <v>363</v>
      </c>
      <c r="C649" s="4" t="s">
        <v>1743</v>
      </c>
      <c r="D649" s="4">
        <v>2007</v>
      </c>
      <c r="E649" s="4" t="s">
        <v>25</v>
      </c>
      <c r="F649" s="4" t="s">
        <v>77</v>
      </c>
      <c r="G649" s="4" t="s">
        <v>1744</v>
      </c>
      <c r="H649" s="4" t="s">
        <v>40</v>
      </c>
      <c r="I649" s="4" t="s">
        <v>20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2">
      <c r="A650" s="4" t="s">
        <v>2726</v>
      </c>
      <c r="B650" s="4" t="s">
        <v>1279</v>
      </c>
      <c r="C650" s="4" t="s">
        <v>2727</v>
      </c>
      <c r="D650" s="4">
        <v>1983</v>
      </c>
      <c r="E650" s="4" t="s">
        <v>2728</v>
      </c>
      <c r="F650" s="4" t="s">
        <v>581</v>
      </c>
      <c r="G650" s="4" t="s">
        <v>2729</v>
      </c>
      <c r="H650" s="4" t="s">
        <v>86</v>
      </c>
      <c r="I650" s="4" t="s">
        <v>20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2">
      <c r="A651" s="4" t="s">
        <v>1900</v>
      </c>
      <c r="B651" s="4" t="s">
        <v>1901</v>
      </c>
      <c r="C651" s="4" t="s">
        <v>1902</v>
      </c>
      <c r="D651" s="4">
        <v>1997</v>
      </c>
      <c r="E651" s="7" t="s">
        <v>753</v>
      </c>
      <c r="F651" s="7" t="s">
        <v>1904</v>
      </c>
      <c r="G651" s="7" t="s">
        <v>27</v>
      </c>
      <c r="H651" s="7" t="s">
        <v>40</v>
      </c>
      <c r="I651" s="7" t="s">
        <v>20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2">
      <c r="A652" s="4" t="s">
        <v>3416</v>
      </c>
      <c r="B652" s="4" t="s">
        <v>3417</v>
      </c>
      <c r="C652" s="4" t="s">
        <v>3418</v>
      </c>
      <c r="D652" s="4">
        <v>1988</v>
      </c>
      <c r="E652" s="7" t="s">
        <v>3162</v>
      </c>
      <c r="F652" s="7" t="s">
        <v>3290</v>
      </c>
      <c r="G652" s="7" t="s">
        <v>75</v>
      </c>
      <c r="H652" s="7" t="s">
        <v>86</v>
      </c>
      <c r="I652" s="7" t="s">
        <v>20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2">
      <c r="A653" s="4" t="s">
        <v>3334</v>
      </c>
      <c r="B653" s="4" t="s">
        <v>1279</v>
      </c>
      <c r="C653" s="4" t="s">
        <v>270</v>
      </c>
      <c r="D653" s="4">
        <v>1987</v>
      </c>
      <c r="E653" s="4" t="s">
        <v>61</v>
      </c>
      <c r="F653" s="4" t="s">
        <v>69</v>
      </c>
      <c r="G653" s="4" t="s">
        <v>27</v>
      </c>
      <c r="H653" s="4" t="s">
        <v>66</v>
      </c>
      <c r="I653" s="4" t="s">
        <v>20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2">
      <c r="A654" s="4" t="s">
        <v>268</v>
      </c>
      <c r="B654" s="4" t="s">
        <v>269</v>
      </c>
      <c r="C654" s="4" t="s">
        <v>270</v>
      </c>
      <c r="D654" s="4">
        <v>1991</v>
      </c>
      <c r="E654" s="4" t="s">
        <v>25</v>
      </c>
      <c r="F654" s="4"/>
      <c r="G654" s="4" t="s">
        <v>274</v>
      </c>
      <c r="H654" s="4" t="s">
        <v>40</v>
      </c>
      <c r="I654" s="4" t="s">
        <v>20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2">
      <c r="A655" s="4" t="s">
        <v>3332</v>
      </c>
      <c r="B655" s="4" t="s">
        <v>960</v>
      </c>
      <c r="C655" s="4" t="s">
        <v>3333</v>
      </c>
      <c r="D655" s="4">
        <v>1987</v>
      </c>
      <c r="E655" s="4" t="s">
        <v>25</v>
      </c>
      <c r="F655" s="4" t="s">
        <v>2745</v>
      </c>
      <c r="G655" s="4" t="s">
        <v>2204</v>
      </c>
      <c r="H655" s="4" t="s">
        <v>40</v>
      </c>
      <c r="I655" s="4" t="s">
        <v>20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2">
      <c r="A656" s="4" t="s">
        <v>2717</v>
      </c>
      <c r="B656" s="4" t="s">
        <v>47</v>
      </c>
      <c r="C656" s="4" t="s">
        <v>2718</v>
      </c>
      <c r="D656" s="4">
        <v>1983</v>
      </c>
      <c r="E656" s="4" t="s">
        <v>2719</v>
      </c>
      <c r="F656" s="7" t="s">
        <v>263</v>
      </c>
      <c r="G656" s="4" t="s">
        <v>264</v>
      </c>
      <c r="H656" s="4" t="s">
        <v>2722</v>
      </c>
      <c r="I656" s="4" t="s">
        <v>2724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2">
      <c r="A657" s="32" t="str">
        <f>B657&amp;" "&amp;C657</f>
        <v>Lisa Hall</v>
      </c>
      <c r="B657" s="24" t="s">
        <v>1819</v>
      </c>
      <c r="C657" s="24" t="s">
        <v>139</v>
      </c>
      <c r="D657" s="33">
        <v>2019</v>
      </c>
      <c r="E657" s="32" t="s">
        <v>91</v>
      </c>
      <c r="F657" s="32" t="s">
        <v>3593</v>
      </c>
      <c r="G657" s="32" t="s">
        <v>3594</v>
      </c>
      <c r="H657" s="32" t="str">
        <f>IF(E657="UT Knoxville","Knoxville",IF(E657="UT Martin","Martin",IF(E657="UT Space Institute","Tullahoma",IF(E657="UT Health Science Center","Memphis",IF(E657="UT System Administration","Knoxville",IF(E657="UT Institute of Agriculture","Knoxville",IF(E657="UT Chattanooga","Chattanooga")))))))</f>
        <v>Memphis</v>
      </c>
      <c r="I657" s="32" t="s">
        <v>20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2">
      <c r="A658" s="4" t="s">
        <v>3330</v>
      </c>
      <c r="B658" s="4" t="s">
        <v>3331</v>
      </c>
      <c r="C658" s="4" t="s">
        <v>139</v>
      </c>
      <c r="D658" s="4">
        <v>1987</v>
      </c>
      <c r="E658" s="7" t="s">
        <v>61</v>
      </c>
      <c r="F658" s="7" t="s">
        <v>1995</v>
      </c>
      <c r="G658" s="7" t="s">
        <v>1614</v>
      </c>
      <c r="H658" s="7" t="s">
        <v>66</v>
      </c>
      <c r="I658" s="7" t="s">
        <v>20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2">
      <c r="A659" s="4" t="s">
        <v>1886</v>
      </c>
      <c r="B659" s="4" t="s">
        <v>1891</v>
      </c>
      <c r="C659" s="4" t="s">
        <v>139</v>
      </c>
      <c r="D659" s="4">
        <v>1997</v>
      </c>
      <c r="E659" s="4" t="s">
        <v>397</v>
      </c>
      <c r="F659" s="4" t="s">
        <v>1892</v>
      </c>
      <c r="G659" s="4" t="s">
        <v>1893</v>
      </c>
      <c r="H659" s="4" t="s">
        <v>400</v>
      </c>
      <c r="I659" s="4" t="s">
        <v>20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2">
      <c r="A660" s="4" t="s">
        <v>134</v>
      </c>
      <c r="B660" s="4" t="s">
        <v>137</v>
      </c>
      <c r="C660" s="4" t="s">
        <v>139</v>
      </c>
      <c r="D660" s="4">
        <v>2001</v>
      </c>
      <c r="E660" s="4" t="s">
        <v>141</v>
      </c>
      <c r="F660" s="4" t="s">
        <v>144</v>
      </c>
      <c r="G660" s="4" t="s">
        <v>145</v>
      </c>
      <c r="H660" s="4" t="s">
        <v>146</v>
      </c>
      <c r="I660" s="4" t="s">
        <v>20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2">
      <c r="A661" s="4" t="s">
        <v>791</v>
      </c>
      <c r="B661" s="4" t="s">
        <v>792</v>
      </c>
      <c r="C661" s="4" t="s">
        <v>139</v>
      </c>
      <c r="D661" s="4">
        <v>2003</v>
      </c>
      <c r="E661" s="4" t="s">
        <v>114</v>
      </c>
      <c r="F661" s="7" t="s">
        <v>796</v>
      </c>
      <c r="G661" s="4" t="s">
        <v>799</v>
      </c>
      <c r="H661" s="4" t="s">
        <v>40</v>
      </c>
      <c r="I661" s="4" t="s">
        <v>20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2">
      <c r="A662" s="4" t="s">
        <v>950</v>
      </c>
      <c r="B662" s="4" t="s">
        <v>952</v>
      </c>
      <c r="C662" s="4" t="s">
        <v>139</v>
      </c>
      <c r="D662" s="4">
        <v>2003</v>
      </c>
      <c r="E662" s="4"/>
      <c r="F662" s="7" t="s">
        <v>128</v>
      </c>
      <c r="G662" s="4" t="s">
        <v>235</v>
      </c>
      <c r="H662" s="4" t="s">
        <v>86</v>
      </c>
      <c r="I662" s="4" t="s">
        <v>20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2">
      <c r="A663" s="4" t="s">
        <v>2010</v>
      </c>
      <c r="B663" s="4" t="s">
        <v>576</v>
      </c>
      <c r="C663" s="4" t="s">
        <v>139</v>
      </c>
      <c r="D663" s="4">
        <v>2007</v>
      </c>
      <c r="E663" s="4" t="s">
        <v>1947</v>
      </c>
      <c r="F663" s="4" t="s">
        <v>2014</v>
      </c>
      <c r="G663" s="4" t="s">
        <v>75</v>
      </c>
      <c r="H663" s="4" t="s">
        <v>66</v>
      </c>
      <c r="I663" s="4" t="s">
        <v>20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2">
      <c r="A664" s="4" t="s">
        <v>883</v>
      </c>
      <c r="B664" s="4" t="s">
        <v>884</v>
      </c>
      <c r="C664" s="4" t="s">
        <v>885</v>
      </c>
      <c r="D664" s="4">
        <v>2013</v>
      </c>
      <c r="E664" s="4" t="s">
        <v>25</v>
      </c>
      <c r="F664" s="4" t="s">
        <v>886</v>
      </c>
      <c r="G664" s="4" t="s">
        <v>887</v>
      </c>
      <c r="H664" s="4" t="s">
        <v>40</v>
      </c>
      <c r="I664" s="4" t="s">
        <v>20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2">
      <c r="A665" s="4" t="s">
        <v>3211</v>
      </c>
      <c r="B665" s="4" t="s">
        <v>3212</v>
      </c>
      <c r="C665" s="4" t="s">
        <v>3213</v>
      </c>
      <c r="D665" s="4">
        <v>1986</v>
      </c>
      <c r="E665" s="4" t="s">
        <v>82</v>
      </c>
      <c r="F665" s="4" t="s">
        <v>805</v>
      </c>
      <c r="G665" s="4" t="s">
        <v>264</v>
      </c>
      <c r="H665" s="4" t="s">
        <v>86</v>
      </c>
      <c r="I665" s="4" t="s">
        <v>20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2">
      <c r="A666" s="4" t="s">
        <v>3413</v>
      </c>
      <c r="B666" s="4" t="s">
        <v>829</v>
      </c>
      <c r="C666" s="4" t="s">
        <v>3414</v>
      </c>
      <c r="D666" s="4">
        <v>1988</v>
      </c>
      <c r="E666" s="4" t="s">
        <v>50</v>
      </c>
      <c r="F666" s="4" t="s">
        <v>3415</v>
      </c>
      <c r="G666" s="4" t="s">
        <v>1209</v>
      </c>
      <c r="H666" s="4" t="s">
        <v>40</v>
      </c>
      <c r="I666" s="4" t="s">
        <v>20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2">
      <c r="A667" s="4" t="s">
        <v>2714</v>
      </c>
      <c r="B667" s="4" t="s">
        <v>2715</v>
      </c>
      <c r="C667" s="4" t="s">
        <v>1909</v>
      </c>
      <c r="D667" s="4">
        <v>1983</v>
      </c>
      <c r="E667" s="7" t="s">
        <v>24</v>
      </c>
      <c r="F667" s="7" t="s">
        <v>2716</v>
      </c>
      <c r="G667" s="7" t="s">
        <v>75</v>
      </c>
      <c r="H667" s="7" t="s">
        <v>28</v>
      </c>
      <c r="I667" s="7" t="s">
        <v>20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2">
      <c r="A668" s="4" t="s">
        <v>1907</v>
      </c>
      <c r="B668" s="4" t="s">
        <v>375</v>
      </c>
      <c r="C668" s="4" t="s">
        <v>1909</v>
      </c>
      <c r="D668" s="4">
        <v>1997</v>
      </c>
      <c r="E668" s="4" t="s">
        <v>25</v>
      </c>
      <c r="F668" s="4" t="s">
        <v>1911</v>
      </c>
      <c r="G668" s="4" t="s">
        <v>143</v>
      </c>
      <c r="H668" s="4" t="s">
        <v>40</v>
      </c>
      <c r="I668" s="4" t="s">
        <v>20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2">
      <c r="A669" s="4" t="s">
        <v>1568</v>
      </c>
      <c r="B669" s="4" t="s">
        <v>1569</v>
      </c>
      <c r="C669" s="4" t="s">
        <v>1571</v>
      </c>
      <c r="D669" s="4">
        <v>2015</v>
      </c>
      <c r="E669" s="4" t="s">
        <v>25</v>
      </c>
      <c r="F669" s="4" t="s">
        <v>1575</v>
      </c>
      <c r="G669" s="4" t="s">
        <v>1576</v>
      </c>
      <c r="H669" s="4" t="s">
        <v>40</v>
      </c>
      <c r="I669" s="4" t="s">
        <v>20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2">
      <c r="A670" s="4" t="s">
        <v>2302</v>
      </c>
      <c r="B670" s="4" t="s">
        <v>2303</v>
      </c>
      <c r="C670" s="4" t="s">
        <v>2305</v>
      </c>
      <c r="D670" s="4">
        <v>1999</v>
      </c>
      <c r="E670" s="4" t="s">
        <v>25</v>
      </c>
      <c r="F670" s="4" t="s">
        <v>93</v>
      </c>
      <c r="G670" s="4" t="s">
        <v>1389</v>
      </c>
      <c r="H670" s="4" t="s">
        <v>40</v>
      </c>
      <c r="I670" s="4" t="s">
        <v>20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2">
      <c r="A671" s="4" t="s">
        <v>323</v>
      </c>
      <c r="B671" s="4" t="s">
        <v>324</v>
      </c>
      <c r="C671" s="4" t="s">
        <v>326</v>
      </c>
      <c r="D671" s="4">
        <v>2011</v>
      </c>
      <c r="E671" s="4" t="s">
        <v>25</v>
      </c>
      <c r="F671" s="4" t="s">
        <v>331</v>
      </c>
      <c r="G671" s="4" t="s">
        <v>332</v>
      </c>
      <c r="H671" s="4" t="s">
        <v>40</v>
      </c>
      <c r="I671" s="4" t="s">
        <v>20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2">
      <c r="A672" s="4" t="s">
        <v>1880</v>
      </c>
      <c r="B672" s="4" t="s">
        <v>1881</v>
      </c>
      <c r="C672" s="4" t="s">
        <v>1882</v>
      </c>
      <c r="D672" s="4">
        <v>1997</v>
      </c>
      <c r="E672" s="4" t="s">
        <v>24</v>
      </c>
      <c r="F672" s="4" t="s">
        <v>1296</v>
      </c>
      <c r="G672" s="4" t="s">
        <v>229</v>
      </c>
      <c r="H672" s="4" t="s">
        <v>28</v>
      </c>
      <c r="I672" s="4" t="s">
        <v>20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2">
      <c r="A673" s="4" t="s">
        <v>251</v>
      </c>
      <c r="B673" s="4" t="s">
        <v>253</v>
      </c>
      <c r="C673" s="4" t="s">
        <v>255</v>
      </c>
      <c r="D673" s="4">
        <v>1991</v>
      </c>
      <c r="E673" s="4" t="s">
        <v>257</v>
      </c>
      <c r="F673" s="7"/>
      <c r="G673" s="4" t="s">
        <v>259</v>
      </c>
      <c r="H673" s="4" t="s">
        <v>146</v>
      </c>
      <c r="I673" s="4" t="s">
        <v>20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2">
      <c r="A674" s="4" t="s">
        <v>2595</v>
      </c>
      <c r="B674" s="4" t="s">
        <v>2596</v>
      </c>
      <c r="C674" s="4" t="s">
        <v>1872</v>
      </c>
      <c r="D674" s="4">
        <v>1982</v>
      </c>
      <c r="E674" s="4"/>
      <c r="F674" s="4"/>
      <c r="G674" s="4"/>
      <c r="H674" s="4"/>
      <c r="I674" s="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2">
      <c r="A675" s="4" t="s">
        <v>1870</v>
      </c>
      <c r="B675" s="4" t="s">
        <v>1871</v>
      </c>
      <c r="C675" s="4" t="s">
        <v>1872</v>
      </c>
      <c r="D675" s="4">
        <v>1997</v>
      </c>
      <c r="E675" s="4" t="s">
        <v>61</v>
      </c>
      <c r="F675" s="4" t="s">
        <v>1873</v>
      </c>
      <c r="G675" s="4" t="s">
        <v>1874</v>
      </c>
      <c r="H675" s="4" t="s">
        <v>66</v>
      </c>
      <c r="I675" s="4" t="s">
        <v>20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2">
      <c r="A676" s="4" t="s">
        <v>1862</v>
      </c>
      <c r="B676" s="4" t="s">
        <v>454</v>
      </c>
      <c r="C676" s="4" t="s">
        <v>1865</v>
      </c>
      <c r="D676" s="4">
        <v>1997</v>
      </c>
      <c r="E676" s="4" t="s">
        <v>24</v>
      </c>
      <c r="F676" s="4" t="s">
        <v>1867</v>
      </c>
      <c r="G676" s="4" t="s">
        <v>27</v>
      </c>
      <c r="H676" s="4" t="s">
        <v>28</v>
      </c>
      <c r="I676" s="4" t="s">
        <v>20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2">
      <c r="A677" s="4" t="s">
        <v>1852</v>
      </c>
      <c r="B677" s="4" t="s">
        <v>1853</v>
      </c>
      <c r="C677" s="4" t="s">
        <v>1854</v>
      </c>
      <c r="D677" s="4">
        <v>1997</v>
      </c>
      <c r="E677" s="4" t="s">
        <v>61</v>
      </c>
      <c r="F677" s="4" t="s">
        <v>38</v>
      </c>
      <c r="G677" s="4" t="s">
        <v>27</v>
      </c>
      <c r="H677" s="4" t="s">
        <v>66</v>
      </c>
      <c r="I677" s="4" t="s">
        <v>20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2">
      <c r="A678" s="4" t="s">
        <v>1964</v>
      </c>
      <c r="B678" s="4" t="s">
        <v>1965</v>
      </c>
      <c r="C678" s="4" t="s">
        <v>1967</v>
      </c>
      <c r="D678" s="4">
        <v>2007</v>
      </c>
      <c r="E678" s="4" t="s">
        <v>1969</v>
      </c>
      <c r="F678" s="4" t="s">
        <v>1970</v>
      </c>
      <c r="G678" s="4" t="s">
        <v>27</v>
      </c>
      <c r="H678" s="4" t="s">
        <v>1971</v>
      </c>
      <c r="I678" s="4" t="s">
        <v>20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2">
      <c r="A679" s="4" t="s">
        <v>2593</v>
      </c>
      <c r="B679" s="4" t="s">
        <v>2594</v>
      </c>
      <c r="C679" s="4" t="s">
        <v>1559</v>
      </c>
      <c r="D679" s="4">
        <v>1982</v>
      </c>
      <c r="E679" s="4"/>
      <c r="F679" s="4"/>
      <c r="G679" s="4"/>
      <c r="H679" s="4"/>
      <c r="I679" s="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2">
      <c r="A680" s="4" t="s">
        <v>1556</v>
      </c>
      <c r="B680" s="4" t="s">
        <v>1557</v>
      </c>
      <c r="C680" s="4" t="s">
        <v>1559</v>
      </c>
      <c r="D680" s="4">
        <v>2015</v>
      </c>
      <c r="E680" s="7" t="s">
        <v>25</v>
      </c>
      <c r="F680" s="4" t="s">
        <v>1564</v>
      </c>
      <c r="G680" s="4" t="s">
        <v>1065</v>
      </c>
      <c r="H680" s="4" t="s">
        <v>40</v>
      </c>
      <c r="I680" s="4" t="s">
        <v>20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2">
      <c r="A681" s="4" t="s">
        <v>1545</v>
      </c>
      <c r="B681" s="4" t="s">
        <v>1546</v>
      </c>
      <c r="C681" s="4" t="s">
        <v>1548</v>
      </c>
      <c r="D681" s="4">
        <v>2015</v>
      </c>
      <c r="E681" s="4" t="s">
        <v>50</v>
      </c>
      <c r="F681" s="4" t="s">
        <v>93</v>
      </c>
      <c r="G681" s="4" t="s">
        <v>1259</v>
      </c>
      <c r="H681" s="4" t="s">
        <v>40</v>
      </c>
      <c r="I681" s="4" t="s">
        <v>20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2">
      <c r="A682" s="4" t="s">
        <v>1408</v>
      </c>
      <c r="B682" s="4" t="s">
        <v>342</v>
      </c>
      <c r="C682" s="4" t="s">
        <v>314</v>
      </c>
      <c r="D682" s="4">
        <v>2005</v>
      </c>
      <c r="E682" s="4" t="s">
        <v>1411</v>
      </c>
      <c r="F682" s="4"/>
      <c r="G682" s="4" t="s">
        <v>27</v>
      </c>
      <c r="H682" s="4" t="s">
        <v>40</v>
      </c>
      <c r="I682" s="4" t="s">
        <v>20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2">
      <c r="A683" s="4" t="s">
        <v>310</v>
      </c>
      <c r="B683" s="4" t="s">
        <v>311</v>
      </c>
      <c r="C683" s="4" t="s">
        <v>314</v>
      </c>
      <c r="D683" s="4">
        <v>2011</v>
      </c>
      <c r="E683" s="4" t="s">
        <v>216</v>
      </c>
      <c r="F683" s="4" t="s">
        <v>317</v>
      </c>
      <c r="G683" s="4" t="s">
        <v>27</v>
      </c>
      <c r="H683" s="4" t="s">
        <v>40</v>
      </c>
      <c r="I683" s="4" t="s">
        <v>20</v>
      </c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2">
      <c r="A684" s="32" t="str">
        <f>B684&amp;" "&amp;C684</f>
        <v>Jennifer Greenwood</v>
      </c>
      <c r="B684" s="28" t="s">
        <v>1481</v>
      </c>
      <c r="C684" s="28" t="s">
        <v>3590</v>
      </c>
      <c r="D684" s="33">
        <v>2019</v>
      </c>
      <c r="E684" s="32" t="s">
        <v>61</v>
      </c>
      <c r="F684" s="32" t="s">
        <v>3591</v>
      </c>
      <c r="G684" s="32" t="s">
        <v>3592</v>
      </c>
      <c r="H684" s="32" t="str">
        <f>IF(E684="UT Knoxville","Knoxville",IF(E684="UT Martin","Martin",IF(E684="UT Space Institute","Tullahoma",IF(E684="UT Health Science Center","Memphis",IF(E684="UT System Administration","Knoxville",IF(E684="UT Institute of Agriculture","Knoxville",IF(E684="UT Chattanooga","Chattanooga")))))))</f>
        <v>Martin</v>
      </c>
      <c r="I684" s="32" t="s">
        <v>20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2">
      <c r="A685" s="4" t="s">
        <v>2478</v>
      </c>
      <c r="B685" s="4" t="s">
        <v>2479</v>
      </c>
      <c r="C685" s="4" t="s">
        <v>2480</v>
      </c>
      <c r="D685" s="4">
        <v>1981</v>
      </c>
      <c r="E685" s="4"/>
      <c r="F685" s="4"/>
      <c r="G685" s="4"/>
      <c r="H685" s="4"/>
      <c r="I685" s="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2">
      <c r="A686" s="4" t="s">
        <v>386</v>
      </c>
      <c r="B686" s="4" t="s">
        <v>388</v>
      </c>
      <c r="C686" s="4" t="s">
        <v>389</v>
      </c>
      <c r="D686" s="4">
        <v>2001</v>
      </c>
      <c r="E686" s="4" t="s">
        <v>25</v>
      </c>
      <c r="F686" s="4" t="s">
        <v>394</v>
      </c>
      <c r="G686" s="4" t="s">
        <v>79</v>
      </c>
      <c r="H686" s="4" t="s">
        <v>40</v>
      </c>
      <c r="I686" s="4" t="s">
        <v>20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2">
      <c r="A687" s="4" t="s">
        <v>3058</v>
      </c>
      <c r="B687" s="4" t="s">
        <v>2386</v>
      </c>
      <c r="C687" s="4" t="s">
        <v>300</v>
      </c>
      <c r="D687" s="4">
        <v>1985</v>
      </c>
      <c r="E687" s="4" t="s">
        <v>25</v>
      </c>
      <c r="F687" s="4" t="s">
        <v>3059</v>
      </c>
      <c r="G687" s="4" t="s">
        <v>285</v>
      </c>
      <c r="H687" s="4" t="s">
        <v>40</v>
      </c>
      <c r="I687" s="4" t="s">
        <v>20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2">
      <c r="A688" s="4" t="s">
        <v>804</v>
      </c>
      <c r="B688" s="4" t="s">
        <v>806</v>
      </c>
      <c r="C688" s="4" t="s">
        <v>300</v>
      </c>
      <c r="D688" s="4">
        <v>1993</v>
      </c>
      <c r="E688" s="4" t="s">
        <v>50</v>
      </c>
      <c r="F688" s="4" t="s">
        <v>810</v>
      </c>
      <c r="G688" s="4" t="s">
        <v>811</v>
      </c>
      <c r="H688" s="4" t="s">
        <v>40</v>
      </c>
      <c r="I688" s="4" t="s">
        <v>20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2">
      <c r="A689" s="4" t="s">
        <v>295</v>
      </c>
      <c r="B689" s="4" t="s">
        <v>177</v>
      </c>
      <c r="C689" s="4" t="s">
        <v>300</v>
      </c>
      <c r="D689" s="4">
        <v>2011</v>
      </c>
      <c r="E689" s="4" t="s">
        <v>303</v>
      </c>
      <c r="F689" s="4" t="s">
        <v>304</v>
      </c>
      <c r="G689" s="4" t="s">
        <v>178</v>
      </c>
      <c r="H689" s="4" t="s">
        <v>305</v>
      </c>
      <c r="I689" s="4" t="s">
        <v>20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2">
      <c r="A690" s="4" t="s">
        <v>2079</v>
      </c>
      <c r="B690" s="4" t="s">
        <v>2080</v>
      </c>
      <c r="C690" s="4" t="s">
        <v>2081</v>
      </c>
      <c r="D690" s="4">
        <v>2017</v>
      </c>
      <c r="E690" s="4" t="s">
        <v>91</v>
      </c>
      <c r="F690" s="4" t="s">
        <v>2082</v>
      </c>
      <c r="G690" s="4" t="s">
        <v>2083</v>
      </c>
      <c r="H690" s="4" t="s">
        <v>86</v>
      </c>
      <c r="I690" s="4" t="s">
        <v>20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2">
      <c r="A691" s="4" t="s">
        <v>2875</v>
      </c>
      <c r="B691" s="4" t="s">
        <v>2876</v>
      </c>
      <c r="C691" s="4" t="s">
        <v>2877</v>
      </c>
      <c r="D691" s="4">
        <v>1984</v>
      </c>
      <c r="E691" s="4"/>
      <c r="F691" s="7"/>
      <c r="G691" s="4"/>
      <c r="H691" s="4"/>
      <c r="I691" s="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2">
      <c r="A692" s="4" t="s">
        <v>1112</v>
      </c>
      <c r="B692" s="4" t="s">
        <v>1113</v>
      </c>
      <c r="C692" s="4" t="s">
        <v>1114</v>
      </c>
      <c r="D692" s="4">
        <v>2003</v>
      </c>
      <c r="E692" s="7" t="s">
        <v>25</v>
      </c>
      <c r="F692" s="7" t="s">
        <v>987</v>
      </c>
      <c r="G692" s="7" t="s">
        <v>639</v>
      </c>
      <c r="H692" s="7" t="s">
        <v>40</v>
      </c>
      <c r="I692" s="7" t="s">
        <v>20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2">
      <c r="A693" s="4" t="s">
        <v>3050</v>
      </c>
      <c r="B693" s="4" t="s">
        <v>3051</v>
      </c>
      <c r="C693" s="4" t="s">
        <v>3052</v>
      </c>
      <c r="D693" s="4">
        <v>1985</v>
      </c>
      <c r="E693" s="4" t="s">
        <v>61</v>
      </c>
      <c r="F693" s="4" t="s">
        <v>3055</v>
      </c>
      <c r="G693" s="4" t="s">
        <v>27</v>
      </c>
      <c r="H693" s="4" t="s">
        <v>66</v>
      </c>
      <c r="I693" s="4" t="s">
        <v>20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2">
      <c r="A694" s="4" t="s">
        <v>237</v>
      </c>
      <c r="B694" s="4" t="s">
        <v>239</v>
      </c>
      <c r="C694" s="4" t="s">
        <v>241</v>
      </c>
      <c r="D694" s="4">
        <v>1991</v>
      </c>
      <c r="E694" s="4" t="s">
        <v>82</v>
      </c>
      <c r="F694" s="4" t="s">
        <v>243</v>
      </c>
      <c r="G694" s="4" t="s">
        <v>198</v>
      </c>
      <c r="H694" s="4" t="s">
        <v>86</v>
      </c>
      <c r="I694" s="4" t="s">
        <v>20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2">
      <c r="A695" s="4" t="s">
        <v>3320</v>
      </c>
      <c r="B695" s="4" t="s">
        <v>3321</v>
      </c>
      <c r="C695" s="4" t="s">
        <v>3322</v>
      </c>
      <c r="D695" s="4">
        <v>1987</v>
      </c>
      <c r="E695" s="4" t="s">
        <v>25</v>
      </c>
      <c r="F695" s="4" t="s">
        <v>3323</v>
      </c>
      <c r="G695" s="4" t="s">
        <v>79</v>
      </c>
      <c r="H695" s="4" t="s">
        <v>40</v>
      </c>
      <c r="I695" s="4" t="s">
        <v>20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2">
      <c r="A696" s="4" t="s">
        <v>2068</v>
      </c>
      <c r="B696" s="4" t="s">
        <v>546</v>
      </c>
      <c r="C696" s="4" t="s">
        <v>2070</v>
      </c>
      <c r="D696" s="4">
        <v>2017</v>
      </c>
      <c r="E696" s="4" t="s">
        <v>2062</v>
      </c>
      <c r="F696" s="4" t="s">
        <v>2071</v>
      </c>
      <c r="G696" s="4" t="s">
        <v>2072</v>
      </c>
      <c r="H696" s="4" t="s">
        <v>40</v>
      </c>
      <c r="I696" s="4" t="s">
        <v>20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2">
      <c r="A697" s="4" t="s">
        <v>1533</v>
      </c>
      <c r="B697" s="4" t="s">
        <v>311</v>
      </c>
      <c r="C697" s="4" t="s">
        <v>1534</v>
      </c>
      <c r="D697" s="4">
        <v>2005</v>
      </c>
      <c r="E697" s="7" t="s">
        <v>1535</v>
      </c>
      <c r="F697" s="7"/>
      <c r="G697" s="7" t="s">
        <v>1216</v>
      </c>
      <c r="H697" s="7" t="s">
        <v>698</v>
      </c>
      <c r="I697" s="7" t="s">
        <v>20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2">
      <c r="A698" s="4" t="s">
        <v>2294</v>
      </c>
      <c r="B698" s="4" t="s">
        <v>2295</v>
      </c>
      <c r="C698" s="4" t="s">
        <v>2297</v>
      </c>
      <c r="D698" s="4">
        <v>1999</v>
      </c>
      <c r="E698" s="4" t="s">
        <v>296</v>
      </c>
      <c r="F698" s="4" t="s">
        <v>2300</v>
      </c>
      <c r="G698" s="4" t="s">
        <v>27</v>
      </c>
      <c r="H698" s="4" t="s">
        <v>40</v>
      </c>
      <c r="I698" s="4" t="s">
        <v>20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2">
      <c r="A699" s="4" t="s">
        <v>3317</v>
      </c>
      <c r="B699" s="4" t="s">
        <v>1815</v>
      </c>
      <c r="C699" s="4" t="s">
        <v>873</v>
      </c>
      <c r="D699" s="4">
        <v>1987</v>
      </c>
      <c r="E699" s="4" t="s">
        <v>82</v>
      </c>
      <c r="F699" s="4" t="s">
        <v>3318</v>
      </c>
      <c r="G699" s="4" t="s">
        <v>3319</v>
      </c>
      <c r="H699" s="4" t="s">
        <v>86</v>
      </c>
      <c r="I699" s="4" t="s">
        <v>20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2">
      <c r="A700" s="4" t="s">
        <v>871</v>
      </c>
      <c r="B700" s="4" t="s">
        <v>792</v>
      </c>
      <c r="C700" s="4" t="s">
        <v>873</v>
      </c>
      <c r="D700" s="4">
        <v>2013</v>
      </c>
      <c r="E700" s="4" t="s">
        <v>50</v>
      </c>
      <c r="F700" s="7" t="s">
        <v>874</v>
      </c>
      <c r="G700" s="4" t="s">
        <v>79</v>
      </c>
      <c r="H700" s="4" t="s">
        <v>40</v>
      </c>
      <c r="I700" s="4" t="s">
        <v>20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2">
      <c r="A701" s="4" t="s">
        <v>3409</v>
      </c>
      <c r="B701" s="4" t="s">
        <v>3410</v>
      </c>
      <c r="C701" s="4" t="s">
        <v>3411</v>
      </c>
      <c r="D701" s="4">
        <v>1988</v>
      </c>
      <c r="E701" s="4" t="s">
        <v>61</v>
      </c>
      <c r="F701" s="4"/>
      <c r="G701" s="4" t="s">
        <v>3412</v>
      </c>
      <c r="H701" s="4" t="s">
        <v>66</v>
      </c>
      <c r="I701" s="4" t="s">
        <v>20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2">
      <c r="A702" s="4" t="s">
        <v>1412</v>
      </c>
      <c r="B702" s="4" t="s">
        <v>1413</v>
      </c>
      <c r="C702" s="4" t="s">
        <v>1414</v>
      </c>
      <c r="D702" s="4">
        <v>1995</v>
      </c>
      <c r="E702" s="7" t="s">
        <v>31</v>
      </c>
      <c r="F702" s="7" t="s">
        <v>1415</v>
      </c>
      <c r="G702" s="7" t="s">
        <v>18</v>
      </c>
      <c r="H702" s="7" t="s">
        <v>37</v>
      </c>
      <c r="I702" s="7" t="s">
        <v>20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2">
      <c r="A703" s="4" t="s">
        <v>1473</v>
      </c>
      <c r="B703" s="4" t="s">
        <v>1475</v>
      </c>
      <c r="C703" s="4" t="s">
        <v>1414</v>
      </c>
      <c r="D703" s="4">
        <v>2005</v>
      </c>
      <c r="E703" s="4" t="s">
        <v>25</v>
      </c>
      <c r="F703" s="4" t="s">
        <v>128</v>
      </c>
      <c r="G703" s="4" t="s">
        <v>1476</v>
      </c>
      <c r="H703" s="4" t="s">
        <v>40</v>
      </c>
      <c r="I703" s="4" t="s">
        <v>20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2">
      <c r="A704" s="4" t="s">
        <v>2707</v>
      </c>
      <c r="B704" s="4" t="s">
        <v>2708</v>
      </c>
      <c r="C704" s="4" t="s">
        <v>1405</v>
      </c>
      <c r="D704" s="4">
        <v>1983</v>
      </c>
      <c r="E704" s="4" t="s">
        <v>25</v>
      </c>
      <c r="F704" s="4" t="s">
        <v>2709</v>
      </c>
      <c r="G704" s="4" t="s">
        <v>2710</v>
      </c>
      <c r="H704" s="4" t="s">
        <v>40</v>
      </c>
      <c r="I704" s="4" t="s">
        <v>20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2">
      <c r="A705" s="4" t="s">
        <v>1403</v>
      </c>
      <c r="B705" s="4" t="s">
        <v>1404</v>
      </c>
      <c r="C705" s="4" t="s">
        <v>1405</v>
      </c>
      <c r="D705" s="4">
        <v>1995</v>
      </c>
      <c r="E705" s="4" t="s">
        <v>753</v>
      </c>
      <c r="F705" s="4" t="s">
        <v>805</v>
      </c>
      <c r="G705" s="4" t="s">
        <v>357</v>
      </c>
      <c r="H705" s="4" t="s">
        <v>40</v>
      </c>
      <c r="I705" s="4" t="s">
        <v>20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2">
      <c r="A706" s="4" t="s">
        <v>2288</v>
      </c>
      <c r="B706" s="4" t="s">
        <v>1493</v>
      </c>
      <c r="C706" s="4" t="s">
        <v>2289</v>
      </c>
      <c r="D706" s="4">
        <v>1999</v>
      </c>
      <c r="E706" s="4" t="s">
        <v>82</v>
      </c>
      <c r="F706" s="4" t="s">
        <v>983</v>
      </c>
      <c r="G706" s="4" t="s">
        <v>1144</v>
      </c>
      <c r="H706" s="4" t="s">
        <v>86</v>
      </c>
      <c r="I706" s="4" t="s">
        <v>20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2">
      <c r="A707" s="4" t="s">
        <v>3209</v>
      </c>
      <c r="B707" s="4" t="s">
        <v>2495</v>
      </c>
      <c r="C707" s="4" t="s">
        <v>3210</v>
      </c>
      <c r="D707" s="4">
        <v>1986</v>
      </c>
      <c r="E707" s="4" t="s">
        <v>383</v>
      </c>
      <c r="F707" s="4" t="s">
        <v>2932</v>
      </c>
      <c r="G707" s="4" t="s">
        <v>27</v>
      </c>
      <c r="H707" s="4" t="s">
        <v>28</v>
      </c>
      <c r="I707" s="4" t="s">
        <v>20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2">
      <c r="A708" s="4" t="s">
        <v>2281</v>
      </c>
      <c r="B708" s="4" t="s">
        <v>2282</v>
      </c>
      <c r="C708" s="4" t="s">
        <v>2284</v>
      </c>
      <c r="D708" s="4">
        <v>1999</v>
      </c>
      <c r="E708" s="7" t="s">
        <v>296</v>
      </c>
      <c r="F708" s="7" t="s">
        <v>2286</v>
      </c>
      <c r="G708" s="7" t="s">
        <v>27</v>
      </c>
      <c r="H708" s="7" t="s">
        <v>40</v>
      </c>
      <c r="I708" s="7" t="s">
        <v>20</v>
      </c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2">
      <c r="A709" s="4" t="s">
        <v>2475</v>
      </c>
      <c r="B709" s="4" t="s">
        <v>792</v>
      </c>
      <c r="C709" s="4" t="s">
        <v>553</v>
      </c>
      <c r="D709" s="4">
        <v>1981</v>
      </c>
      <c r="E709" s="4"/>
      <c r="F709" s="4"/>
      <c r="G709" s="4"/>
      <c r="H709" s="4"/>
      <c r="I709" s="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2">
      <c r="A710" s="4" t="s">
        <v>1843</v>
      </c>
      <c r="B710" s="4" t="s">
        <v>1845</v>
      </c>
      <c r="C710" s="4" t="s">
        <v>553</v>
      </c>
      <c r="D710" s="4">
        <v>1997</v>
      </c>
      <c r="E710" s="4" t="s">
        <v>61</v>
      </c>
      <c r="F710" s="4"/>
      <c r="G710" s="4" t="s">
        <v>1848</v>
      </c>
      <c r="H710" s="4" t="s">
        <v>66</v>
      </c>
      <c r="I710" s="4" t="s">
        <v>20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2">
      <c r="A711" s="4" t="s">
        <v>548</v>
      </c>
      <c r="B711" s="4" t="s">
        <v>549</v>
      </c>
      <c r="C711" s="4" t="s">
        <v>553</v>
      </c>
      <c r="D711" s="4">
        <v>2001</v>
      </c>
      <c r="E711" s="4" t="s">
        <v>141</v>
      </c>
      <c r="F711" s="4" t="s">
        <v>555</v>
      </c>
      <c r="G711" s="4" t="s">
        <v>178</v>
      </c>
      <c r="H711" s="4" t="s">
        <v>146</v>
      </c>
      <c r="I711" s="4" t="s">
        <v>20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2">
      <c r="A712" s="4" t="s">
        <v>277</v>
      </c>
      <c r="B712" s="4" t="s">
        <v>278</v>
      </c>
      <c r="C712" s="4" t="s">
        <v>279</v>
      </c>
      <c r="D712" s="4">
        <v>2011</v>
      </c>
      <c r="E712" s="4" t="s">
        <v>50</v>
      </c>
      <c r="F712" s="4" t="s">
        <v>283</v>
      </c>
      <c r="G712" s="4" t="s">
        <v>285</v>
      </c>
      <c r="H712" s="4" t="s">
        <v>40</v>
      </c>
      <c r="I712" s="4" t="s">
        <v>20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2">
      <c r="A713" s="4" t="s">
        <v>1417</v>
      </c>
      <c r="B713" s="4" t="s">
        <v>1419</v>
      </c>
      <c r="C713" s="4" t="s">
        <v>1421</v>
      </c>
      <c r="D713" s="4">
        <v>2005</v>
      </c>
      <c r="E713" s="4" t="s">
        <v>25</v>
      </c>
      <c r="F713" s="4" t="s">
        <v>1422</v>
      </c>
      <c r="G713" s="4" t="s">
        <v>18</v>
      </c>
      <c r="H713" s="4" t="s">
        <v>40</v>
      </c>
      <c r="I713" s="4" t="s">
        <v>20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2">
      <c r="A714" s="4" t="s">
        <v>3207</v>
      </c>
      <c r="B714" s="4" t="s">
        <v>3208</v>
      </c>
      <c r="C714" s="4" t="s">
        <v>1815</v>
      </c>
      <c r="D714" s="4">
        <v>1986</v>
      </c>
      <c r="E714" s="4"/>
      <c r="F714" s="7"/>
      <c r="G714" s="4"/>
      <c r="H714" s="4"/>
      <c r="I714" s="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2">
      <c r="A715" s="4" t="s">
        <v>2273</v>
      </c>
      <c r="B715" s="4" t="s">
        <v>906</v>
      </c>
      <c r="C715" s="4" t="s">
        <v>2275</v>
      </c>
      <c r="D715" s="4">
        <v>1999</v>
      </c>
      <c r="E715" s="4" t="s">
        <v>2278</v>
      </c>
      <c r="F715" s="4" t="s">
        <v>263</v>
      </c>
      <c r="G715" s="4" t="s">
        <v>319</v>
      </c>
      <c r="H715" s="4" t="s">
        <v>146</v>
      </c>
      <c r="I715" s="4" t="s">
        <v>20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2">
      <c r="A716" s="4" t="s">
        <v>3204</v>
      </c>
      <c r="B716" s="4" t="s">
        <v>3205</v>
      </c>
      <c r="C716" s="4" t="s">
        <v>3206</v>
      </c>
      <c r="D716" s="4">
        <v>1986</v>
      </c>
      <c r="E716" s="4" t="s">
        <v>82</v>
      </c>
      <c r="F716" s="4" t="s">
        <v>1171</v>
      </c>
      <c r="G716" s="4" t="s">
        <v>357</v>
      </c>
      <c r="H716" s="4" t="s">
        <v>86</v>
      </c>
      <c r="I716" s="4" t="s">
        <v>20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2">
      <c r="A717" s="4" t="s">
        <v>795</v>
      </c>
      <c r="B717" s="4" t="s">
        <v>797</v>
      </c>
      <c r="C717" s="4" t="s">
        <v>798</v>
      </c>
      <c r="D717" s="4">
        <v>1993</v>
      </c>
      <c r="E717" s="4" t="s">
        <v>24</v>
      </c>
      <c r="F717" s="4" t="s">
        <v>801</v>
      </c>
      <c r="G717" s="4" t="s">
        <v>75</v>
      </c>
      <c r="H717" s="4" t="s">
        <v>28</v>
      </c>
      <c r="I717" s="4" t="s">
        <v>20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2">
      <c r="A718" s="4" t="s">
        <v>1832</v>
      </c>
      <c r="B718" s="4" t="s">
        <v>1833</v>
      </c>
      <c r="C718" s="4" t="s">
        <v>798</v>
      </c>
      <c r="D718" s="4">
        <v>1997</v>
      </c>
      <c r="E718" s="4" t="s">
        <v>82</v>
      </c>
      <c r="F718" s="7" t="s">
        <v>92</v>
      </c>
      <c r="G718" s="4" t="s">
        <v>1837</v>
      </c>
      <c r="H718" s="4" t="s">
        <v>86</v>
      </c>
      <c r="I718" s="4" t="s">
        <v>20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2">
      <c r="A719" s="4" t="s">
        <v>221</v>
      </c>
      <c r="B719" s="4" t="s">
        <v>223</v>
      </c>
      <c r="C719" s="4" t="s">
        <v>224</v>
      </c>
      <c r="D719" s="4">
        <v>1991</v>
      </c>
      <c r="E719" s="4" t="s">
        <v>31</v>
      </c>
      <c r="F719" s="4" t="s">
        <v>228</v>
      </c>
      <c r="G719" s="4" t="s">
        <v>229</v>
      </c>
      <c r="H719" s="4" t="s">
        <v>37</v>
      </c>
      <c r="I719" s="4" t="s">
        <v>20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2">
      <c r="A720" s="4" t="s">
        <v>1003</v>
      </c>
      <c r="B720" s="4" t="s">
        <v>404</v>
      </c>
      <c r="C720" s="4" t="s">
        <v>1006</v>
      </c>
      <c r="D720" s="4">
        <v>2003</v>
      </c>
      <c r="E720" s="4" t="s">
        <v>1008</v>
      </c>
      <c r="F720" s="4"/>
      <c r="G720" s="4" t="s">
        <v>178</v>
      </c>
      <c r="H720" s="4" t="s">
        <v>146</v>
      </c>
      <c r="I720" s="4" t="s">
        <v>20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2">
      <c r="A721" s="4" t="s">
        <v>1536</v>
      </c>
      <c r="B721" s="4" t="s">
        <v>1538</v>
      </c>
      <c r="C721" s="4" t="s">
        <v>1006</v>
      </c>
      <c r="D721" s="4">
        <v>2015</v>
      </c>
      <c r="E721" s="4" t="s">
        <v>25</v>
      </c>
      <c r="F721" s="4" t="s">
        <v>958</v>
      </c>
      <c r="G721" s="4" t="s">
        <v>27</v>
      </c>
      <c r="H721" s="4" t="s">
        <v>40</v>
      </c>
      <c r="I721" s="4" t="s">
        <v>20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2">
      <c r="A722" s="32" t="str">
        <f>B722&amp;" "&amp;C722</f>
        <v>Brian Gard</v>
      </c>
      <c r="B722" s="24" t="s">
        <v>1363</v>
      </c>
      <c r="C722" s="24" t="s">
        <v>3588</v>
      </c>
      <c r="D722" s="33">
        <v>2019</v>
      </c>
      <c r="E722" s="32" t="s">
        <v>25</v>
      </c>
      <c r="F722" s="32" t="s">
        <v>27</v>
      </c>
      <c r="G722" s="32" t="s">
        <v>3589</v>
      </c>
      <c r="H722" s="32" t="str">
        <f>IF(E722="UT Knoxville","Knoxville",IF(E722="UT Martin","Martin",IF(E722="UT Space Institute","Tullahoma",IF(E722="UT Health Science Center","Memphis",IF(E722="UT System Administration","Knoxville",IF(E722="UT Institute of Agriculture","Knoxville",IF(E722="UT Chattanooga","Chattanooga")))))))</f>
        <v>Knoxville</v>
      </c>
      <c r="I722" s="32" t="s">
        <v>20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2">
      <c r="A723" s="4" t="s">
        <v>208</v>
      </c>
      <c r="B723" s="4" t="s">
        <v>209</v>
      </c>
      <c r="C723" s="4" t="s">
        <v>210</v>
      </c>
      <c r="D723" s="4">
        <v>1991</v>
      </c>
      <c r="E723" s="4" t="s">
        <v>25</v>
      </c>
      <c r="F723" s="4" t="s">
        <v>212</v>
      </c>
      <c r="G723" s="4" t="s">
        <v>94</v>
      </c>
      <c r="H723" s="4" t="s">
        <v>40</v>
      </c>
      <c r="I723" s="4" t="s">
        <v>20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2">
      <c r="A724" s="4" t="s">
        <v>2590</v>
      </c>
      <c r="B724" s="4" t="s">
        <v>2591</v>
      </c>
      <c r="C724" s="4" t="s">
        <v>2592</v>
      </c>
      <c r="D724" s="4">
        <v>1982</v>
      </c>
      <c r="E724" s="4"/>
      <c r="F724" s="4"/>
      <c r="G724" s="4"/>
      <c r="H724" s="4"/>
      <c r="I724" s="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2">
      <c r="A725" s="4" t="s">
        <v>193</v>
      </c>
      <c r="B725" s="4" t="s">
        <v>194</v>
      </c>
      <c r="C725" s="4" t="s">
        <v>195</v>
      </c>
      <c r="D725" s="4">
        <v>1991</v>
      </c>
      <c r="E725" s="4" t="s">
        <v>197</v>
      </c>
      <c r="F725" s="4" t="s">
        <v>199</v>
      </c>
      <c r="G725" s="4" t="s">
        <v>75</v>
      </c>
      <c r="H725" s="4" t="s">
        <v>200</v>
      </c>
      <c r="I725" s="4" t="s">
        <v>20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2">
      <c r="A726" s="4" t="s">
        <v>3456</v>
      </c>
      <c r="B726" s="4" t="s">
        <v>3457</v>
      </c>
      <c r="C726" s="4" t="s">
        <v>3458</v>
      </c>
      <c r="D726" s="4">
        <v>1989</v>
      </c>
      <c r="E726" s="7" t="s">
        <v>24</v>
      </c>
      <c r="F726" s="7" t="s">
        <v>3459</v>
      </c>
      <c r="G726" s="7" t="s">
        <v>3460</v>
      </c>
      <c r="H726" s="7" t="s">
        <v>28</v>
      </c>
      <c r="I726" s="7" t="s">
        <v>20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2">
      <c r="A727" s="4" t="s">
        <v>3450</v>
      </c>
      <c r="B727" s="4" t="s">
        <v>375</v>
      </c>
      <c r="C727" s="4" t="s">
        <v>3451</v>
      </c>
      <c r="D727" s="4">
        <v>1989</v>
      </c>
      <c r="E727" s="4" t="s">
        <v>24</v>
      </c>
      <c r="F727" s="7" t="s">
        <v>3455</v>
      </c>
      <c r="G727" s="4" t="s">
        <v>648</v>
      </c>
      <c r="H727" s="4" t="s">
        <v>28</v>
      </c>
      <c r="I727" s="4" t="s">
        <v>20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2">
      <c r="A728" s="4" t="s">
        <v>1694</v>
      </c>
      <c r="B728" s="4" t="s">
        <v>1697</v>
      </c>
      <c r="C728" s="4" t="s">
        <v>1699</v>
      </c>
      <c r="D728" s="4">
        <v>2005</v>
      </c>
      <c r="E728" s="4"/>
      <c r="F728" s="4" t="s">
        <v>92</v>
      </c>
      <c r="G728" s="4" t="s">
        <v>525</v>
      </c>
      <c r="H728" s="4" t="s">
        <v>86</v>
      </c>
      <c r="I728" s="4" t="s">
        <v>20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2">
      <c r="A729" s="4" t="s">
        <v>1704</v>
      </c>
      <c r="B729" s="4" t="s">
        <v>1705</v>
      </c>
      <c r="C729" s="4" t="s">
        <v>1706</v>
      </c>
      <c r="D729" s="4">
        <v>2005</v>
      </c>
      <c r="E729" s="4" t="s">
        <v>24</v>
      </c>
      <c r="F729" s="4" t="s">
        <v>1710</v>
      </c>
      <c r="G729" s="4" t="s">
        <v>27</v>
      </c>
      <c r="H729" s="4" t="s">
        <v>28</v>
      </c>
      <c r="I729" s="4" t="s">
        <v>20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2">
      <c r="A730" s="4" t="s">
        <v>2472</v>
      </c>
      <c r="B730" s="4" t="s">
        <v>756</v>
      </c>
      <c r="C730" s="4" t="s">
        <v>2473</v>
      </c>
      <c r="D730" s="4">
        <v>1981</v>
      </c>
      <c r="E730" s="4"/>
      <c r="F730" s="4"/>
      <c r="G730" s="4"/>
      <c r="H730" s="4"/>
      <c r="I730" s="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2">
      <c r="A731" s="4" t="s">
        <v>3199</v>
      </c>
      <c r="B731" s="4" t="s">
        <v>3200</v>
      </c>
      <c r="C731" s="4" t="s">
        <v>202</v>
      </c>
      <c r="D731" s="4">
        <v>1986</v>
      </c>
      <c r="E731" s="7" t="s">
        <v>25</v>
      </c>
      <c r="F731" s="7" t="s">
        <v>69</v>
      </c>
      <c r="G731" s="7" t="s">
        <v>27</v>
      </c>
      <c r="H731" s="7" t="s">
        <v>40</v>
      </c>
      <c r="I731" s="7" t="s">
        <v>20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2">
      <c r="A732" s="4" t="s">
        <v>3045</v>
      </c>
      <c r="B732" s="4" t="s">
        <v>3046</v>
      </c>
      <c r="C732" s="4" t="s">
        <v>181</v>
      </c>
      <c r="D732" s="4">
        <v>1985</v>
      </c>
      <c r="E732" s="4" t="s">
        <v>25</v>
      </c>
      <c r="F732" s="4" t="s">
        <v>2419</v>
      </c>
      <c r="G732" s="4" t="s">
        <v>94</v>
      </c>
      <c r="H732" s="4" t="s">
        <v>40</v>
      </c>
      <c r="I732" s="4" t="s">
        <v>20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2">
      <c r="A733" s="4" t="s">
        <v>3047</v>
      </c>
      <c r="B733" s="4" t="s">
        <v>3048</v>
      </c>
      <c r="C733" s="4" t="s">
        <v>181</v>
      </c>
      <c r="D733" s="4">
        <v>1985</v>
      </c>
      <c r="E733" s="4" t="s">
        <v>24</v>
      </c>
      <c r="F733" s="4" t="s">
        <v>3049</v>
      </c>
      <c r="G733" s="4" t="s">
        <v>75</v>
      </c>
      <c r="H733" s="4" t="s">
        <v>28</v>
      </c>
      <c r="I733" s="4" t="s">
        <v>20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2">
      <c r="A734" s="4" t="s">
        <v>176</v>
      </c>
      <c r="B734" s="4" t="s">
        <v>179</v>
      </c>
      <c r="C734" s="4" t="s">
        <v>181</v>
      </c>
      <c r="D734" s="4">
        <v>1991</v>
      </c>
      <c r="E734" s="4" t="s">
        <v>141</v>
      </c>
      <c r="F734" s="4" t="s">
        <v>183</v>
      </c>
      <c r="G734" s="4" t="s">
        <v>184</v>
      </c>
      <c r="H734" s="4" t="s">
        <v>40</v>
      </c>
      <c r="I734" s="4" t="s">
        <v>20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2">
      <c r="A735" s="4" t="s">
        <v>2265</v>
      </c>
      <c r="B735" s="4" t="s">
        <v>763</v>
      </c>
      <c r="C735" s="4" t="s">
        <v>181</v>
      </c>
      <c r="D735" s="4">
        <v>1999</v>
      </c>
      <c r="E735" s="4" t="s">
        <v>25</v>
      </c>
      <c r="F735" s="4" t="s">
        <v>2266</v>
      </c>
      <c r="G735" s="4" t="s">
        <v>2269</v>
      </c>
      <c r="H735" s="4" t="s">
        <v>40</v>
      </c>
      <c r="I735" s="4" t="s">
        <v>20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2">
      <c r="A736" s="32" t="str">
        <f>B736&amp;" "&amp;C736</f>
        <v>Hillary Fouts</v>
      </c>
      <c r="B736" s="24" t="s">
        <v>3585</v>
      </c>
      <c r="C736" s="24" t="s">
        <v>3586</v>
      </c>
      <c r="D736" s="33">
        <v>2019</v>
      </c>
      <c r="E736" s="32" t="s">
        <v>25</v>
      </c>
      <c r="F736" s="32" t="s">
        <v>3587</v>
      </c>
      <c r="G736" s="32" t="s">
        <v>79</v>
      </c>
      <c r="H736" s="32" t="str">
        <f>IF(E736="UT Knoxville","Knoxville",IF(E736="UT Martin","Martin",IF(E736="UT Space Institute","Tullahoma",IF(E736="UT Health Science Center","Memphis",IF(E736="UT System Administration","Knoxville",IF(E736="UT Institute of Agriculture","Knoxville",IF(E736="UT Chattanooga","Chattanooga")))))))</f>
        <v>Knoxville</v>
      </c>
      <c r="I736" s="32" t="s">
        <v>20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2">
      <c r="A737" s="4" t="s">
        <v>860</v>
      </c>
      <c r="B737" s="4" t="s">
        <v>861</v>
      </c>
      <c r="C737" s="4" t="s">
        <v>863</v>
      </c>
      <c r="D737" s="4">
        <v>2013</v>
      </c>
      <c r="E737" s="4" t="s">
        <v>91</v>
      </c>
      <c r="F737" s="7" t="s">
        <v>457</v>
      </c>
      <c r="G737" s="4" t="s">
        <v>866</v>
      </c>
      <c r="H737" s="4" t="s">
        <v>86</v>
      </c>
      <c r="I737" s="4" t="s">
        <v>20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2">
      <c r="A738" s="4" t="s">
        <v>3406</v>
      </c>
      <c r="B738" s="4" t="s">
        <v>3407</v>
      </c>
      <c r="C738" s="4" t="s">
        <v>112</v>
      </c>
      <c r="D738" s="4">
        <v>1988</v>
      </c>
      <c r="E738" s="4" t="s">
        <v>24</v>
      </c>
      <c r="F738" s="4" t="s">
        <v>3408</v>
      </c>
      <c r="G738" s="4"/>
      <c r="H738" s="4" t="s">
        <v>28</v>
      </c>
      <c r="I738" s="4" t="s">
        <v>20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2">
      <c r="A739" s="4" t="s">
        <v>107</v>
      </c>
      <c r="B739" s="4" t="s">
        <v>110</v>
      </c>
      <c r="C739" s="4" t="s">
        <v>112</v>
      </c>
      <c r="D739" s="4">
        <v>2001</v>
      </c>
      <c r="E739" s="4" t="s">
        <v>114</v>
      </c>
      <c r="F739" s="4" t="s">
        <v>116</v>
      </c>
      <c r="G739" s="4" t="s">
        <v>27</v>
      </c>
      <c r="H739" s="4" t="s">
        <v>40</v>
      </c>
      <c r="I739" s="4" t="s">
        <v>20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2">
      <c r="A740" s="4" t="s">
        <v>3195</v>
      </c>
      <c r="B740" s="4" t="s">
        <v>2543</v>
      </c>
      <c r="C740" s="4" t="s">
        <v>3196</v>
      </c>
      <c r="D740" s="4">
        <v>1986</v>
      </c>
      <c r="E740" s="7" t="s">
        <v>3197</v>
      </c>
      <c r="F740" s="7" t="s">
        <v>3198</v>
      </c>
      <c r="G740" s="7" t="s">
        <v>648</v>
      </c>
      <c r="H740" s="7" t="s">
        <v>40</v>
      </c>
      <c r="I740" s="7" t="s">
        <v>20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2">
      <c r="A741" s="4" t="s">
        <v>1952</v>
      </c>
      <c r="B741" s="4" t="s">
        <v>1954</v>
      </c>
      <c r="C741" s="4" t="s">
        <v>1955</v>
      </c>
      <c r="D741" s="4">
        <v>2007</v>
      </c>
      <c r="E741" s="4" t="s">
        <v>1810</v>
      </c>
      <c r="F741" s="4" t="s">
        <v>1961</v>
      </c>
      <c r="G741" s="4" t="s">
        <v>27</v>
      </c>
      <c r="H741" s="4" t="s">
        <v>40</v>
      </c>
      <c r="I741" s="4" t="s">
        <v>20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2">
      <c r="A742" s="4" t="s">
        <v>847</v>
      </c>
      <c r="B742" s="4" t="s">
        <v>848</v>
      </c>
      <c r="C742" s="4" t="s">
        <v>850</v>
      </c>
      <c r="D742" s="4">
        <v>2013</v>
      </c>
      <c r="E742" s="4" t="s">
        <v>24</v>
      </c>
      <c r="F742" s="4" t="s">
        <v>851</v>
      </c>
      <c r="G742" s="4" t="s">
        <v>853</v>
      </c>
      <c r="H742" s="4" t="s">
        <v>28</v>
      </c>
      <c r="I742" s="4" t="s">
        <v>20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2">
      <c r="A743" s="4" t="s">
        <v>1522</v>
      </c>
      <c r="B743" s="4" t="s">
        <v>1523</v>
      </c>
      <c r="C743" s="4" t="s">
        <v>850</v>
      </c>
      <c r="D743" s="4">
        <v>2015</v>
      </c>
      <c r="E743" s="4" t="s">
        <v>24</v>
      </c>
      <c r="F743" s="4" t="s">
        <v>1529</v>
      </c>
      <c r="G743" s="4" t="s">
        <v>1532</v>
      </c>
      <c r="H743" s="4" t="s">
        <v>28</v>
      </c>
      <c r="I743" s="4" t="s">
        <v>20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2">
      <c r="A744" s="4" t="s">
        <v>2870</v>
      </c>
      <c r="B744" s="4" t="s">
        <v>2871</v>
      </c>
      <c r="C744" s="4" t="s">
        <v>2872</v>
      </c>
      <c r="D744" s="4">
        <v>1984</v>
      </c>
      <c r="E744" s="7" t="s">
        <v>25</v>
      </c>
      <c r="F744" s="4" t="s">
        <v>2745</v>
      </c>
      <c r="G744" s="4" t="s">
        <v>27</v>
      </c>
      <c r="H744" s="4" t="s">
        <v>40</v>
      </c>
      <c r="I744" s="4" t="s">
        <v>20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2">
      <c r="A745" s="4" t="s">
        <v>821</v>
      </c>
      <c r="B745" s="4" t="s">
        <v>832</v>
      </c>
      <c r="C745" s="4" t="s">
        <v>834</v>
      </c>
      <c r="D745" s="4">
        <v>2013</v>
      </c>
      <c r="E745" s="4" t="s">
        <v>61</v>
      </c>
      <c r="F745" s="4" t="s">
        <v>839</v>
      </c>
      <c r="G745" s="4" t="s">
        <v>27</v>
      </c>
      <c r="H745" s="4" t="s">
        <v>66</v>
      </c>
      <c r="I745" s="4" t="s">
        <v>20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2">
      <c r="A746" s="4" t="s">
        <v>1577</v>
      </c>
      <c r="B746" s="4" t="s">
        <v>1222</v>
      </c>
      <c r="C746" s="4" t="s">
        <v>1578</v>
      </c>
      <c r="D746" s="4">
        <v>2005</v>
      </c>
      <c r="E746" s="7" t="s">
        <v>25</v>
      </c>
      <c r="F746" s="7"/>
      <c r="G746" s="7" t="s">
        <v>1582</v>
      </c>
      <c r="H746" s="7" t="s">
        <v>40</v>
      </c>
      <c r="I746" s="7" t="s">
        <v>20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2">
      <c r="A747" s="32" t="str">
        <f>B747&amp;" "&amp;C747</f>
        <v>Jami Flick</v>
      </c>
      <c r="B747" s="24" t="s">
        <v>3582</v>
      </c>
      <c r="C747" s="24" t="s">
        <v>3583</v>
      </c>
      <c r="D747" s="33">
        <v>2019</v>
      </c>
      <c r="E747" s="32" t="s">
        <v>91</v>
      </c>
      <c r="F747" s="32" t="s">
        <v>2358</v>
      </c>
      <c r="G747" s="32" t="s">
        <v>3584</v>
      </c>
      <c r="H747" s="32" t="str">
        <f>IF(E747="UT Knoxville","Knoxville",IF(E747="UT Martin","Martin",IF(E747="UT Space Institute","Tullahoma",IF(E747="UT Health Science Center","Memphis",IF(E747="UT System Administration","Knoxville",IF(E747="UT Institute of Agriculture","Knoxville",IF(E747="UT Chattanooga","Chattanooga")))))))</f>
        <v>Memphis</v>
      </c>
      <c r="I747" s="32" t="s">
        <v>20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2">
      <c r="A748" s="4" t="s">
        <v>1393</v>
      </c>
      <c r="B748" s="4" t="s">
        <v>960</v>
      </c>
      <c r="C748" s="4" t="s">
        <v>1395</v>
      </c>
      <c r="D748" s="4">
        <v>1995</v>
      </c>
      <c r="E748" s="4" t="s">
        <v>25</v>
      </c>
      <c r="F748" s="4" t="s">
        <v>744</v>
      </c>
      <c r="G748" s="4" t="s">
        <v>1399</v>
      </c>
      <c r="H748" s="4" t="s">
        <v>40</v>
      </c>
      <c r="I748" s="4" t="s">
        <v>20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2">
      <c r="A749" s="4" t="s">
        <v>2866</v>
      </c>
      <c r="B749" s="4" t="s">
        <v>2120</v>
      </c>
      <c r="C749" s="4" t="s">
        <v>2867</v>
      </c>
      <c r="D749" s="4">
        <v>1984</v>
      </c>
      <c r="E749" s="4" t="s">
        <v>2826</v>
      </c>
      <c r="F749" s="4" t="s">
        <v>2868</v>
      </c>
      <c r="G749" s="4" t="s">
        <v>2869</v>
      </c>
      <c r="H749" s="4" t="s">
        <v>40</v>
      </c>
      <c r="I749" s="4" t="s">
        <v>20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2">
      <c r="A750" s="4" t="s">
        <v>2864</v>
      </c>
      <c r="B750" s="4" t="s">
        <v>715</v>
      </c>
      <c r="C750" s="4" t="s">
        <v>2865</v>
      </c>
      <c r="D750" s="4">
        <v>1984</v>
      </c>
      <c r="E750" s="4" t="s">
        <v>1686</v>
      </c>
      <c r="F750" s="4"/>
      <c r="G750" s="4" t="s">
        <v>18</v>
      </c>
      <c r="H750" s="4" t="s">
        <v>146</v>
      </c>
      <c r="I750" s="4" t="s">
        <v>20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2">
      <c r="A751" s="4" t="s">
        <v>3313</v>
      </c>
      <c r="B751" s="4" t="s">
        <v>1290</v>
      </c>
      <c r="C751" s="4" t="s">
        <v>3314</v>
      </c>
      <c r="D751" s="4">
        <v>1987</v>
      </c>
      <c r="E751" s="4" t="s">
        <v>61</v>
      </c>
      <c r="F751" s="4" t="s">
        <v>3315</v>
      </c>
      <c r="G751" s="4" t="s">
        <v>3316</v>
      </c>
      <c r="H751" s="4" t="s">
        <v>66</v>
      </c>
      <c r="I751" s="4" t="s">
        <v>20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2">
      <c r="A752" s="4" t="s">
        <v>2703</v>
      </c>
      <c r="B752" s="4" t="s">
        <v>2704</v>
      </c>
      <c r="C752" s="4" t="s">
        <v>2705</v>
      </c>
      <c r="D752" s="4">
        <v>1983</v>
      </c>
      <c r="E752" s="4"/>
      <c r="F752" s="4" t="s">
        <v>2706</v>
      </c>
      <c r="G752" s="4" t="s">
        <v>1071</v>
      </c>
      <c r="H752" s="4" t="s">
        <v>86</v>
      </c>
      <c r="I752" s="4" t="s">
        <v>20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2">
      <c r="A753" s="4" t="s">
        <v>3401</v>
      </c>
      <c r="B753" s="4" t="s">
        <v>3402</v>
      </c>
      <c r="C753" s="4" t="s">
        <v>2705</v>
      </c>
      <c r="D753" s="4">
        <v>1989</v>
      </c>
      <c r="E753" s="4" t="s">
        <v>3106</v>
      </c>
      <c r="F753" s="4" t="s">
        <v>581</v>
      </c>
      <c r="G753" s="7" t="s">
        <v>27</v>
      </c>
      <c r="H753" s="4" t="s">
        <v>40</v>
      </c>
      <c r="I753" s="4" t="s">
        <v>20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2">
      <c r="A754" s="4" t="s">
        <v>2859</v>
      </c>
      <c r="B754" s="4" t="s">
        <v>2860</v>
      </c>
      <c r="C754" s="4" t="s">
        <v>2861</v>
      </c>
      <c r="D754" s="4">
        <v>1984</v>
      </c>
      <c r="E754" s="4" t="s">
        <v>61</v>
      </c>
      <c r="F754" s="4" t="s">
        <v>2862</v>
      </c>
      <c r="G754" s="4" t="s">
        <v>2863</v>
      </c>
      <c r="H754" s="4" t="s">
        <v>66</v>
      </c>
      <c r="I754" s="4" t="s">
        <v>20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2">
      <c r="A755" s="4" t="s">
        <v>3041</v>
      </c>
      <c r="B755" s="4" t="s">
        <v>3042</v>
      </c>
      <c r="C755" s="4" t="s">
        <v>3043</v>
      </c>
      <c r="D755" s="4">
        <v>1985</v>
      </c>
      <c r="E755" s="4" t="s">
        <v>31</v>
      </c>
      <c r="F755" s="4" t="s">
        <v>3044</v>
      </c>
      <c r="G755" s="4" t="s">
        <v>244</v>
      </c>
      <c r="H755" s="4" t="s">
        <v>37</v>
      </c>
      <c r="I755" s="4" t="s">
        <v>20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2">
      <c r="A756" s="4" t="s">
        <v>1509</v>
      </c>
      <c r="B756" s="4" t="s">
        <v>1509</v>
      </c>
      <c r="C756" s="4" t="s">
        <v>3522</v>
      </c>
      <c r="D756" s="4">
        <v>2015</v>
      </c>
      <c r="E756" s="4" t="s">
        <v>61</v>
      </c>
      <c r="F756" s="4" t="s">
        <v>1512</v>
      </c>
      <c r="G756" s="4" t="s">
        <v>1515</v>
      </c>
      <c r="H756" s="4" t="s">
        <v>66</v>
      </c>
      <c r="I756" s="4" t="s">
        <v>20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2">
      <c r="A757" s="4" t="s">
        <v>1333</v>
      </c>
      <c r="B757" s="4" t="s">
        <v>792</v>
      </c>
      <c r="C757" s="4" t="s">
        <v>1334</v>
      </c>
      <c r="D757" s="4">
        <v>2005</v>
      </c>
      <c r="E757" s="4" t="s">
        <v>25</v>
      </c>
      <c r="F757" s="4" t="s">
        <v>1335</v>
      </c>
      <c r="G757" s="4" t="s">
        <v>94</v>
      </c>
      <c r="H757" s="4" t="s">
        <v>40</v>
      </c>
      <c r="I757" s="4" t="s">
        <v>20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2">
      <c r="A758" s="4" t="s">
        <v>2470</v>
      </c>
      <c r="B758" s="4" t="s">
        <v>1821</v>
      </c>
      <c r="C758" s="4" t="s">
        <v>2471</v>
      </c>
      <c r="D758" s="4">
        <v>1981</v>
      </c>
      <c r="E758" s="4"/>
      <c r="F758" s="4"/>
      <c r="G758" s="4"/>
      <c r="H758" s="4"/>
      <c r="I758" s="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2">
      <c r="A759" s="4" t="s">
        <v>2152</v>
      </c>
      <c r="B759" s="4" t="s">
        <v>604</v>
      </c>
      <c r="C759" s="4" t="s">
        <v>2154</v>
      </c>
      <c r="D759" s="4">
        <v>2007</v>
      </c>
      <c r="E759" s="4" t="s">
        <v>50</v>
      </c>
      <c r="F759" s="4" t="s">
        <v>760</v>
      </c>
      <c r="G759" s="4" t="s">
        <v>42</v>
      </c>
      <c r="H759" s="4" t="s">
        <v>40</v>
      </c>
      <c r="I759" s="4" t="s">
        <v>20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2">
      <c r="A760" s="4" t="s">
        <v>2695</v>
      </c>
      <c r="B760" s="4" t="s">
        <v>2312</v>
      </c>
      <c r="C760" s="4" t="s">
        <v>2698</v>
      </c>
      <c r="D760" s="4">
        <v>1983</v>
      </c>
      <c r="E760" s="4" t="s">
        <v>2700</v>
      </c>
      <c r="F760" s="4" t="s">
        <v>2701</v>
      </c>
      <c r="G760" s="4" t="s">
        <v>27</v>
      </c>
      <c r="H760" s="4" t="s">
        <v>865</v>
      </c>
      <c r="I760" s="4" t="s">
        <v>20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2">
      <c r="A761" s="4" t="s">
        <v>284</v>
      </c>
      <c r="B761" s="4" t="s">
        <v>287</v>
      </c>
      <c r="C761" s="4" t="s">
        <v>288</v>
      </c>
      <c r="D761" s="4">
        <v>2001</v>
      </c>
      <c r="E761" s="4" t="s">
        <v>127</v>
      </c>
      <c r="F761" s="7" t="s">
        <v>290</v>
      </c>
      <c r="G761" s="4" t="s">
        <v>291</v>
      </c>
      <c r="H761" s="4" t="s">
        <v>40</v>
      </c>
      <c r="I761" s="4" t="s">
        <v>20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2">
      <c r="A762" s="4" t="s">
        <v>782</v>
      </c>
      <c r="B762" s="4" t="s">
        <v>784</v>
      </c>
      <c r="C762" s="4" t="s">
        <v>786</v>
      </c>
      <c r="D762" s="4">
        <v>1993</v>
      </c>
      <c r="E762" s="4" t="s">
        <v>25</v>
      </c>
      <c r="F762" s="4" t="s">
        <v>789</v>
      </c>
      <c r="G762" s="4" t="s">
        <v>790</v>
      </c>
      <c r="H762" s="4" t="s">
        <v>40</v>
      </c>
      <c r="I762" s="4" t="s">
        <v>20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2">
      <c r="A763" s="4" t="s">
        <v>1494</v>
      </c>
      <c r="B763" s="4" t="s">
        <v>1496</v>
      </c>
      <c r="C763" s="4" t="s">
        <v>786</v>
      </c>
      <c r="D763" s="4">
        <v>2015</v>
      </c>
      <c r="E763" s="4" t="s">
        <v>50</v>
      </c>
      <c r="F763" s="4" t="s">
        <v>1498</v>
      </c>
      <c r="G763" s="4" t="s">
        <v>1499</v>
      </c>
      <c r="H763" s="4" t="s">
        <v>40</v>
      </c>
      <c r="I763" s="4" t="s">
        <v>20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2">
      <c r="A764" s="4" t="s">
        <v>2588</v>
      </c>
      <c r="B764" s="4" t="s">
        <v>186</v>
      </c>
      <c r="C764" s="4" t="s">
        <v>2589</v>
      </c>
      <c r="D764" s="4">
        <v>1982</v>
      </c>
      <c r="E764" s="4"/>
      <c r="F764" s="7"/>
      <c r="G764" s="4"/>
      <c r="H764" s="4"/>
      <c r="I764" s="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2">
      <c r="A765" s="4" t="s">
        <v>807</v>
      </c>
      <c r="B765" s="4" t="s">
        <v>808</v>
      </c>
      <c r="C765" s="4" t="s">
        <v>809</v>
      </c>
      <c r="D765" s="4">
        <v>2013</v>
      </c>
      <c r="E765" s="4" t="s">
        <v>61</v>
      </c>
      <c r="F765" s="4" t="s">
        <v>812</v>
      </c>
      <c r="G765" s="4" t="s">
        <v>813</v>
      </c>
      <c r="H765" s="4" t="s">
        <v>66</v>
      </c>
      <c r="I765" s="4" t="s">
        <v>20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2">
      <c r="A766" s="4" t="s">
        <v>2856</v>
      </c>
      <c r="B766" s="4" t="s">
        <v>2857</v>
      </c>
      <c r="C766" s="4" t="s">
        <v>2858</v>
      </c>
      <c r="D766" s="4">
        <v>1984</v>
      </c>
      <c r="E766" s="7"/>
      <c r="F766" s="4"/>
      <c r="G766" s="4"/>
      <c r="H766" s="4"/>
      <c r="I766" s="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2">
      <c r="A767" s="4" t="s">
        <v>3390</v>
      </c>
      <c r="B767" s="4" t="s">
        <v>3391</v>
      </c>
      <c r="C767" s="4" t="s">
        <v>3393</v>
      </c>
      <c r="D767" s="4">
        <v>1988</v>
      </c>
      <c r="E767" s="4" t="s">
        <v>24</v>
      </c>
      <c r="F767" s="4" t="s">
        <v>3289</v>
      </c>
      <c r="G767" s="4" t="s">
        <v>94</v>
      </c>
      <c r="H767" s="4" t="s">
        <v>28</v>
      </c>
      <c r="I767" s="4" t="s">
        <v>20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2">
      <c r="A768" s="4" t="s">
        <v>770</v>
      </c>
      <c r="B768" s="4" t="s">
        <v>771</v>
      </c>
      <c r="C768" s="4" t="s">
        <v>773</v>
      </c>
      <c r="D768" s="4">
        <v>1993</v>
      </c>
      <c r="E768" s="4" t="s">
        <v>82</v>
      </c>
      <c r="F768" s="4" t="s">
        <v>243</v>
      </c>
      <c r="G768" s="4" t="s">
        <v>776</v>
      </c>
      <c r="H768" s="4" t="s">
        <v>86</v>
      </c>
      <c r="I768" s="4" t="s">
        <v>20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2">
      <c r="A769" s="4" t="s">
        <v>762</v>
      </c>
      <c r="B769" s="4" t="s">
        <v>763</v>
      </c>
      <c r="C769" s="4" t="s">
        <v>465</v>
      </c>
      <c r="D769" s="4">
        <v>1993</v>
      </c>
      <c r="E769" s="4" t="s">
        <v>61</v>
      </c>
      <c r="F769" s="4" t="s">
        <v>465</v>
      </c>
      <c r="G769" s="4" t="s">
        <v>191</v>
      </c>
      <c r="H769" s="4" t="s">
        <v>66</v>
      </c>
      <c r="I769" s="4" t="s">
        <v>20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2">
      <c r="A770" s="4" t="s">
        <v>3309</v>
      </c>
      <c r="B770" s="4" t="s">
        <v>3310</v>
      </c>
      <c r="C770" s="4" t="s">
        <v>3311</v>
      </c>
      <c r="D770" s="4">
        <v>1987</v>
      </c>
      <c r="E770" s="4" t="s">
        <v>82</v>
      </c>
      <c r="F770" s="4" t="s">
        <v>3312</v>
      </c>
      <c r="G770" s="4" t="s">
        <v>2630</v>
      </c>
      <c r="H770" s="4" t="s">
        <v>86</v>
      </c>
      <c r="I770" s="4" t="s">
        <v>20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2">
      <c r="A771" s="4" t="s">
        <v>2057</v>
      </c>
      <c r="B771" s="4" t="s">
        <v>2059</v>
      </c>
      <c r="C771" s="4" t="s">
        <v>2061</v>
      </c>
      <c r="D771" s="4">
        <v>2017</v>
      </c>
      <c r="E771" s="4" t="s">
        <v>2062</v>
      </c>
      <c r="F771" s="4" t="s">
        <v>2063</v>
      </c>
      <c r="G771" s="4" t="s">
        <v>27</v>
      </c>
      <c r="H771" s="4" t="s">
        <v>40</v>
      </c>
      <c r="I771" s="4" t="s">
        <v>20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2">
      <c r="A772" s="4" t="s">
        <v>1480</v>
      </c>
      <c r="B772" s="4" t="s">
        <v>1481</v>
      </c>
      <c r="C772" s="4" t="s">
        <v>1482</v>
      </c>
      <c r="D772" s="4">
        <v>2015</v>
      </c>
      <c r="E772" s="7" t="s">
        <v>24</v>
      </c>
      <c r="F772" s="7" t="s">
        <v>1486</v>
      </c>
      <c r="G772" s="7" t="s">
        <v>881</v>
      </c>
      <c r="H772" s="7" t="s">
        <v>28</v>
      </c>
      <c r="I772" s="7" t="s">
        <v>20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2">
      <c r="A773" s="4" t="s">
        <v>3362</v>
      </c>
      <c r="B773" s="4" t="s">
        <v>3364</v>
      </c>
      <c r="C773" s="4" t="s">
        <v>3365</v>
      </c>
      <c r="D773" s="4">
        <v>1989</v>
      </c>
      <c r="E773" s="4" t="s">
        <v>25</v>
      </c>
      <c r="F773" s="4"/>
      <c r="G773" s="4" t="s">
        <v>3366</v>
      </c>
      <c r="H773" s="4" t="s">
        <v>40</v>
      </c>
      <c r="I773" s="4" t="s">
        <v>20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2">
      <c r="A774" s="4" t="s">
        <v>1093</v>
      </c>
      <c r="B774" s="4" t="s">
        <v>1095</v>
      </c>
      <c r="C774" s="4" t="s">
        <v>1097</v>
      </c>
      <c r="D774" s="4">
        <v>2003</v>
      </c>
      <c r="E774" s="4" t="s">
        <v>1098</v>
      </c>
      <c r="F774" s="4" t="s">
        <v>1099</v>
      </c>
      <c r="G774" s="4" t="s">
        <v>75</v>
      </c>
      <c r="H774" s="4" t="s">
        <v>865</v>
      </c>
      <c r="I774" s="4" t="s">
        <v>20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2">
      <c r="A775" s="4" t="s">
        <v>2692</v>
      </c>
      <c r="B775" s="4" t="s">
        <v>375</v>
      </c>
      <c r="C775" s="4" t="s">
        <v>2693</v>
      </c>
      <c r="D775" s="4">
        <v>1983</v>
      </c>
      <c r="E775" s="4" t="s">
        <v>61</v>
      </c>
      <c r="F775" s="4" t="s">
        <v>2694</v>
      </c>
      <c r="G775" s="4" t="s">
        <v>75</v>
      </c>
      <c r="H775" s="4" t="s">
        <v>66</v>
      </c>
      <c r="I775" s="4" t="s">
        <v>20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2">
      <c r="A776" s="4" t="s">
        <v>3192</v>
      </c>
      <c r="B776" s="4" t="s">
        <v>3193</v>
      </c>
      <c r="C776" s="4" t="s">
        <v>2049</v>
      </c>
      <c r="D776" s="4">
        <v>1986</v>
      </c>
      <c r="E776" s="4" t="s">
        <v>82</v>
      </c>
      <c r="F776" s="4" t="s">
        <v>3194</v>
      </c>
      <c r="G776" s="4" t="s">
        <v>399</v>
      </c>
      <c r="H776" s="4" t="s">
        <v>86</v>
      </c>
      <c r="I776" s="4" t="s">
        <v>20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2">
      <c r="A777" s="4" t="s">
        <v>2047</v>
      </c>
      <c r="B777" s="4" t="s">
        <v>2048</v>
      </c>
      <c r="C777" s="4" t="s">
        <v>2049</v>
      </c>
      <c r="D777" s="4">
        <v>2017</v>
      </c>
      <c r="E777" s="4" t="s">
        <v>50</v>
      </c>
      <c r="F777" s="4" t="s">
        <v>2027</v>
      </c>
      <c r="G777" s="4" t="s">
        <v>2051</v>
      </c>
      <c r="H777" s="4" t="s">
        <v>40</v>
      </c>
      <c r="I777" s="4" t="s">
        <v>20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2">
      <c r="A778" s="4" t="s">
        <v>3039</v>
      </c>
      <c r="B778" s="4" t="s">
        <v>829</v>
      </c>
      <c r="C778" s="4" t="s">
        <v>3040</v>
      </c>
      <c r="D778" s="4">
        <v>1985</v>
      </c>
      <c r="E778" s="7" t="s">
        <v>25</v>
      </c>
      <c r="F778" s="7" t="s">
        <v>1733</v>
      </c>
      <c r="G778" s="7" t="s">
        <v>27</v>
      </c>
      <c r="H778" s="7" t="s">
        <v>40</v>
      </c>
      <c r="I778" s="7" t="s">
        <v>20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2">
      <c r="A779" s="4" t="s">
        <v>2037</v>
      </c>
      <c r="B779" s="4" t="s">
        <v>1895</v>
      </c>
      <c r="C779" s="4" t="s">
        <v>2039</v>
      </c>
      <c r="D779" s="4">
        <v>2017</v>
      </c>
      <c r="E779" s="4" t="s">
        <v>216</v>
      </c>
      <c r="F779" s="4" t="s">
        <v>2040</v>
      </c>
      <c r="G779" s="4" t="s">
        <v>2041</v>
      </c>
      <c r="H779" s="4" t="s">
        <v>40</v>
      </c>
      <c r="I779" s="4" t="s">
        <v>20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2">
      <c r="A780" s="4" t="s">
        <v>3305</v>
      </c>
      <c r="B780" s="4" t="s">
        <v>3306</v>
      </c>
      <c r="C780" s="4" t="s">
        <v>3307</v>
      </c>
      <c r="D780" s="4">
        <v>1987</v>
      </c>
      <c r="E780" s="7" t="s">
        <v>25</v>
      </c>
      <c r="F780" s="7" t="s">
        <v>3308</v>
      </c>
      <c r="G780" s="7" t="s">
        <v>648</v>
      </c>
      <c r="H780" s="7" t="s">
        <v>40</v>
      </c>
      <c r="I780" s="7" t="s">
        <v>20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2">
      <c r="A781" s="4" t="s">
        <v>2026</v>
      </c>
      <c r="B781" s="4" t="s">
        <v>404</v>
      </c>
      <c r="C781" s="4" t="s">
        <v>2028</v>
      </c>
      <c r="D781" s="4">
        <v>2017</v>
      </c>
      <c r="E781" s="4" t="s">
        <v>91</v>
      </c>
      <c r="F781" s="4" t="s">
        <v>2029</v>
      </c>
      <c r="G781" s="4" t="s">
        <v>59</v>
      </c>
      <c r="H781" s="4" t="s">
        <v>86</v>
      </c>
      <c r="I781" s="4" t="s">
        <v>20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2">
      <c r="A782" s="4" t="s">
        <v>2690</v>
      </c>
      <c r="B782" s="4" t="s">
        <v>186</v>
      </c>
      <c r="C782" s="4" t="s">
        <v>2691</v>
      </c>
      <c r="D782" s="4">
        <v>1983</v>
      </c>
      <c r="E782" s="4" t="s">
        <v>16</v>
      </c>
      <c r="F782" s="4" t="s">
        <v>17</v>
      </c>
      <c r="G782" s="4" t="s">
        <v>18</v>
      </c>
      <c r="H782" s="4" t="s">
        <v>19</v>
      </c>
      <c r="I782" s="4" t="s">
        <v>20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2">
      <c r="A783" s="4" t="s">
        <v>2015</v>
      </c>
      <c r="B783" s="4" t="s">
        <v>125</v>
      </c>
      <c r="C783" s="4" t="s">
        <v>2017</v>
      </c>
      <c r="D783" s="4">
        <v>2017</v>
      </c>
      <c r="E783" s="4" t="s">
        <v>91</v>
      </c>
      <c r="F783" s="4" t="s">
        <v>2019</v>
      </c>
      <c r="G783" s="4" t="s">
        <v>2021</v>
      </c>
      <c r="H783" s="4" t="s">
        <v>86</v>
      </c>
      <c r="I783" s="4" t="s">
        <v>20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2">
      <c r="A784" s="4" t="s">
        <v>641</v>
      </c>
      <c r="B784" s="4" t="s">
        <v>642</v>
      </c>
      <c r="C784" s="4" t="s">
        <v>643</v>
      </c>
      <c r="D784" s="4">
        <v>2001</v>
      </c>
      <c r="E784" s="4" t="s">
        <v>25</v>
      </c>
      <c r="F784" s="4" t="s">
        <v>644</v>
      </c>
      <c r="G784" s="4" t="s">
        <v>94</v>
      </c>
      <c r="H784" s="4" t="s">
        <v>40</v>
      </c>
      <c r="I784" s="4" t="s">
        <v>20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2">
      <c r="A785" s="4" t="s">
        <v>3328</v>
      </c>
      <c r="B785" s="4" t="s">
        <v>1279</v>
      </c>
      <c r="C785" s="4" t="s">
        <v>3329</v>
      </c>
      <c r="D785" s="4">
        <v>1988</v>
      </c>
      <c r="E785" s="4" t="s">
        <v>61</v>
      </c>
      <c r="F785" s="4" t="s">
        <v>33</v>
      </c>
      <c r="G785" s="4" t="s">
        <v>59</v>
      </c>
      <c r="H785" s="4" t="s">
        <v>66</v>
      </c>
      <c r="I785" s="4" t="s">
        <v>20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2">
      <c r="A786" s="4" t="s">
        <v>2257</v>
      </c>
      <c r="B786" s="4" t="s">
        <v>2258</v>
      </c>
      <c r="C786" s="4" t="s">
        <v>2259</v>
      </c>
      <c r="D786" s="4">
        <v>1999</v>
      </c>
      <c r="E786" s="4" t="s">
        <v>61</v>
      </c>
      <c r="F786" s="4"/>
      <c r="G786" s="4" t="s">
        <v>2260</v>
      </c>
      <c r="H786" s="4" t="s">
        <v>66</v>
      </c>
      <c r="I786" s="4" t="s">
        <v>20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2">
      <c r="A787" s="4" t="s">
        <v>693</v>
      </c>
      <c r="B787" s="4" t="s">
        <v>694</v>
      </c>
      <c r="C787" s="4" t="s">
        <v>696</v>
      </c>
      <c r="D787" s="4">
        <v>2003</v>
      </c>
      <c r="E787" s="4" t="s">
        <v>61</v>
      </c>
      <c r="F787" s="7"/>
      <c r="G787" s="4" t="s">
        <v>27</v>
      </c>
      <c r="H787" s="4" t="s">
        <v>698</v>
      </c>
      <c r="I787" s="4" t="s">
        <v>20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2">
      <c r="A788" s="4" t="s">
        <v>265</v>
      </c>
      <c r="B788" s="4" t="s">
        <v>266</v>
      </c>
      <c r="C788" s="4" t="s">
        <v>267</v>
      </c>
      <c r="D788" s="4">
        <v>2011</v>
      </c>
      <c r="E788" s="4" t="s">
        <v>50</v>
      </c>
      <c r="F788" s="4" t="s">
        <v>271</v>
      </c>
      <c r="G788" s="4" t="s">
        <v>94</v>
      </c>
      <c r="H788" s="4" t="s">
        <v>40</v>
      </c>
      <c r="I788" s="4" t="s">
        <v>20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2">
      <c r="A789" s="4" t="s">
        <v>3191</v>
      </c>
      <c r="B789" s="4" t="s">
        <v>2247</v>
      </c>
      <c r="C789" s="4" t="s">
        <v>2333</v>
      </c>
      <c r="D789" s="4">
        <v>1986</v>
      </c>
      <c r="E789" s="4" t="s">
        <v>61</v>
      </c>
      <c r="F789" s="4" t="s">
        <v>589</v>
      </c>
      <c r="G789" s="4" t="s">
        <v>75</v>
      </c>
      <c r="H789" s="4" t="s">
        <v>66</v>
      </c>
      <c r="I789" s="4" t="s">
        <v>20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2">
      <c r="A790" s="4" t="s">
        <v>2847</v>
      </c>
      <c r="B790" s="4" t="s">
        <v>2848</v>
      </c>
      <c r="C790" s="4" t="s">
        <v>2850</v>
      </c>
      <c r="D790" s="4">
        <v>1984</v>
      </c>
      <c r="E790" s="4" t="s">
        <v>2853</v>
      </c>
      <c r="F790" s="4" t="s">
        <v>2854</v>
      </c>
      <c r="G790" s="4" t="s">
        <v>94</v>
      </c>
      <c r="H790" s="4" t="s">
        <v>40</v>
      </c>
      <c r="I790" s="4" t="s">
        <v>20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2">
      <c r="A791" s="4" t="s">
        <v>2004</v>
      </c>
      <c r="B791" s="4" t="s">
        <v>2006</v>
      </c>
      <c r="C791" s="4" t="s">
        <v>2007</v>
      </c>
      <c r="D791" s="4">
        <v>2017</v>
      </c>
      <c r="E791" s="4" t="s">
        <v>91</v>
      </c>
      <c r="F791" s="4" t="s">
        <v>2008</v>
      </c>
      <c r="G791" s="4" t="s">
        <v>2009</v>
      </c>
      <c r="H791" s="4" t="s">
        <v>86</v>
      </c>
      <c r="I791" s="4" t="s">
        <v>20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2">
      <c r="A792" s="4" t="s">
        <v>793</v>
      </c>
      <c r="B792" s="4" t="s">
        <v>756</v>
      </c>
      <c r="C792" s="4" t="s">
        <v>794</v>
      </c>
      <c r="D792" s="4">
        <v>2013</v>
      </c>
      <c r="E792" s="4" t="s">
        <v>24</v>
      </c>
      <c r="F792" s="4" t="s">
        <v>800</v>
      </c>
      <c r="G792" s="4" t="s">
        <v>75</v>
      </c>
      <c r="H792" s="4" t="s">
        <v>28</v>
      </c>
      <c r="I792" s="4" t="s">
        <v>20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2">
      <c r="A793" s="9" t="s">
        <v>1449</v>
      </c>
      <c r="B793" s="9" t="s">
        <v>1363</v>
      </c>
      <c r="C793" s="9" t="s">
        <v>1471</v>
      </c>
      <c r="D793" s="9">
        <v>2015</v>
      </c>
      <c r="E793" s="9" t="s">
        <v>61</v>
      </c>
      <c r="F793" s="9" t="s">
        <v>1230</v>
      </c>
      <c r="G793" s="4" t="s">
        <v>881</v>
      </c>
      <c r="H793" s="9" t="s">
        <v>66</v>
      </c>
      <c r="I793" s="9" t="s">
        <v>1474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2">
      <c r="A794" s="4" t="s">
        <v>746</v>
      </c>
      <c r="B794" s="4" t="s">
        <v>747</v>
      </c>
      <c r="C794" s="4" t="s">
        <v>749</v>
      </c>
      <c r="D794" s="4">
        <v>1993</v>
      </c>
      <c r="E794" s="4" t="s">
        <v>753</v>
      </c>
      <c r="F794" s="4" t="s">
        <v>286</v>
      </c>
      <c r="G794" s="4" t="s">
        <v>27</v>
      </c>
      <c r="H794" s="4" t="s">
        <v>40</v>
      </c>
      <c r="I794" s="4" t="s">
        <v>20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2">
      <c r="A795" s="4" t="s">
        <v>3300</v>
      </c>
      <c r="B795" s="4" t="s">
        <v>3301</v>
      </c>
      <c r="C795" s="4" t="s">
        <v>3302</v>
      </c>
      <c r="D795" s="4">
        <v>1988</v>
      </c>
      <c r="E795" s="4" t="s">
        <v>25</v>
      </c>
      <c r="F795" s="4" t="s">
        <v>3303</v>
      </c>
      <c r="G795" s="4" t="s">
        <v>3304</v>
      </c>
      <c r="H795" s="4" t="s">
        <v>40</v>
      </c>
      <c r="I795" s="4" t="s">
        <v>20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2">
      <c r="A796" s="4" t="s">
        <v>456</v>
      </c>
      <c r="B796" s="4" t="s">
        <v>458</v>
      </c>
      <c r="C796" s="4" t="s">
        <v>460</v>
      </c>
      <c r="D796" s="4">
        <v>2001</v>
      </c>
      <c r="E796" s="4" t="s">
        <v>127</v>
      </c>
      <c r="F796" s="4" t="s">
        <v>461</v>
      </c>
      <c r="G796" s="4" t="s">
        <v>462</v>
      </c>
      <c r="H796" s="4" t="s">
        <v>86</v>
      </c>
      <c r="I796" s="4" t="s">
        <v>20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2">
      <c r="A797" s="4" t="s">
        <v>1382</v>
      </c>
      <c r="B797" s="4" t="s">
        <v>1384</v>
      </c>
      <c r="C797" s="4" t="s">
        <v>1385</v>
      </c>
      <c r="D797" s="4">
        <v>1995</v>
      </c>
      <c r="E797" s="4" t="s">
        <v>50</v>
      </c>
      <c r="F797" s="4" t="s">
        <v>1387</v>
      </c>
      <c r="G797" s="4" t="s">
        <v>1388</v>
      </c>
      <c r="H797" s="4" t="s">
        <v>40</v>
      </c>
      <c r="I797" s="4" t="s">
        <v>20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2">
      <c r="A798" s="4" t="s">
        <v>3036</v>
      </c>
      <c r="B798" s="4" t="s">
        <v>3037</v>
      </c>
      <c r="C798" s="4" t="s">
        <v>3038</v>
      </c>
      <c r="D798" s="4">
        <v>1985</v>
      </c>
      <c r="E798" s="4" t="s">
        <v>592</v>
      </c>
      <c r="F798" s="4" t="s">
        <v>655</v>
      </c>
      <c r="G798" s="4" t="s">
        <v>703</v>
      </c>
      <c r="H798" s="4" t="s">
        <v>601</v>
      </c>
      <c r="I798" s="4" t="s">
        <v>20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2">
      <c r="A799" s="4" t="s">
        <v>2586</v>
      </c>
      <c r="B799" s="4" t="s">
        <v>308</v>
      </c>
      <c r="C799" s="4" t="s">
        <v>2587</v>
      </c>
      <c r="D799" s="4">
        <v>1982</v>
      </c>
      <c r="E799" s="4"/>
      <c r="F799" s="4"/>
      <c r="G799" s="4"/>
      <c r="H799" s="4"/>
      <c r="I799" s="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2">
      <c r="A800" s="4" t="s">
        <v>924</v>
      </c>
      <c r="B800" s="4" t="s">
        <v>928</v>
      </c>
      <c r="C800" s="4" t="s">
        <v>930</v>
      </c>
      <c r="D800" s="4">
        <v>2003</v>
      </c>
      <c r="E800" s="4" t="s">
        <v>932</v>
      </c>
      <c r="F800" s="7" t="s">
        <v>933</v>
      </c>
      <c r="G800" s="4" t="s">
        <v>222</v>
      </c>
      <c r="H800" s="4" t="s">
        <v>934</v>
      </c>
      <c r="I800" s="4" t="s">
        <v>20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2">
      <c r="A801" s="4" t="s">
        <v>2686</v>
      </c>
      <c r="B801" s="4" t="s">
        <v>2201</v>
      </c>
      <c r="C801" s="4" t="s">
        <v>2687</v>
      </c>
      <c r="D801" s="4">
        <v>1983</v>
      </c>
      <c r="E801" s="4" t="s">
        <v>61</v>
      </c>
      <c r="F801" s="7" t="s">
        <v>2688</v>
      </c>
      <c r="G801" s="4" t="s">
        <v>2689</v>
      </c>
      <c r="H801" s="4" t="s">
        <v>66</v>
      </c>
      <c r="I801" s="4" t="s">
        <v>20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2">
      <c r="A802" s="4" t="s">
        <v>1432</v>
      </c>
      <c r="B802" s="4" t="s">
        <v>1000</v>
      </c>
      <c r="C802" s="4" t="s">
        <v>1434</v>
      </c>
      <c r="D802" s="4">
        <v>2015</v>
      </c>
      <c r="E802" s="4" t="s">
        <v>61</v>
      </c>
      <c r="F802" s="4" t="s">
        <v>1438</v>
      </c>
      <c r="G802" s="4" t="s">
        <v>1440</v>
      </c>
      <c r="H802" s="4" t="s">
        <v>66</v>
      </c>
      <c r="I802" s="4" t="s">
        <v>20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2">
      <c r="A803" s="4" t="s">
        <v>167</v>
      </c>
      <c r="B803" s="4" t="s">
        <v>168</v>
      </c>
      <c r="C803" s="4" t="s">
        <v>169</v>
      </c>
      <c r="D803" s="4">
        <v>1991</v>
      </c>
      <c r="E803" s="4"/>
      <c r="F803" s="4"/>
      <c r="G803" s="4"/>
      <c r="H803" s="4"/>
      <c r="I803" s="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2">
      <c r="A804" s="4" t="s">
        <v>1134</v>
      </c>
      <c r="B804" s="4" t="s">
        <v>1135</v>
      </c>
      <c r="C804" s="4" t="s">
        <v>1136</v>
      </c>
      <c r="D804" s="4">
        <v>2003</v>
      </c>
      <c r="E804" s="4" t="s">
        <v>25</v>
      </c>
      <c r="F804" s="4" t="s">
        <v>1138</v>
      </c>
      <c r="G804" s="4" t="s">
        <v>648</v>
      </c>
      <c r="H804" s="4" t="s">
        <v>40</v>
      </c>
      <c r="I804" s="4" t="s">
        <v>20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2">
      <c r="A805" s="4" t="s">
        <v>1283</v>
      </c>
      <c r="B805" s="4" t="s">
        <v>1285</v>
      </c>
      <c r="C805" s="4" t="s">
        <v>1286</v>
      </c>
      <c r="D805" s="4">
        <v>2005</v>
      </c>
      <c r="E805" s="4" t="s">
        <v>1058</v>
      </c>
      <c r="F805" s="4" t="s">
        <v>1287</v>
      </c>
      <c r="G805" s="4" t="s">
        <v>356</v>
      </c>
      <c r="H805" s="4" t="s">
        <v>86</v>
      </c>
      <c r="I805" s="4" t="s">
        <v>20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2">
      <c r="A806" s="4" t="s">
        <v>780</v>
      </c>
      <c r="B806" s="4" t="s">
        <v>781</v>
      </c>
      <c r="C806" s="4" t="s">
        <v>783</v>
      </c>
      <c r="D806" s="4">
        <v>2013</v>
      </c>
      <c r="E806" s="4" t="s">
        <v>91</v>
      </c>
      <c r="F806" s="4" t="s">
        <v>787</v>
      </c>
      <c r="G806" s="4" t="s">
        <v>788</v>
      </c>
      <c r="H806" s="4" t="s">
        <v>40</v>
      </c>
      <c r="I806" s="4" t="s">
        <v>20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2">
      <c r="A807" s="22" t="s">
        <v>3284</v>
      </c>
      <c r="B807" s="22" t="s">
        <v>3286</v>
      </c>
      <c r="C807" s="22" t="s">
        <v>3288</v>
      </c>
      <c r="D807" s="22">
        <v>1989</v>
      </c>
      <c r="E807" s="22" t="s">
        <v>25</v>
      </c>
      <c r="F807" s="22" t="s">
        <v>3289</v>
      </c>
      <c r="G807" s="4" t="s">
        <v>79</v>
      </c>
      <c r="H807" s="22" t="s">
        <v>40</v>
      </c>
      <c r="I807" s="22" t="s">
        <v>20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2">
      <c r="A808" s="4" t="s">
        <v>681</v>
      </c>
      <c r="B808" s="4" t="s">
        <v>682</v>
      </c>
      <c r="C808" s="4" t="s">
        <v>684</v>
      </c>
      <c r="D808" s="4">
        <v>2003</v>
      </c>
      <c r="E808" s="4" t="s">
        <v>25</v>
      </c>
      <c r="F808" s="4" t="s">
        <v>688</v>
      </c>
      <c r="G808" s="4" t="s">
        <v>691</v>
      </c>
      <c r="H808" s="4" t="s">
        <v>40</v>
      </c>
      <c r="I808" s="4" t="s">
        <v>20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2">
      <c r="A809" s="4" t="s">
        <v>1429</v>
      </c>
      <c r="B809" s="4" t="s">
        <v>1430</v>
      </c>
      <c r="C809" s="4" t="s">
        <v>1431</v>
      </c>
      <c r="D809" s="4">
        <v>2005</v>
      </c>
      <c r="E809" s="4" t="s">
        <v>25</v>
      </c>
      <c r="F809" s="4" t="s">
        <v>1433</v>
      </c>
      <c r="G809" s="4" t="s">
        <v>1259</v>
      </c>
      <c r="H809" s="4" t="s">
        <v>40</v>
      </c>
      <c r="I809" s="4" t="s">
        <v>20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2">
      <c r="A810" s="4" t="s">
        <v>1416</v>
      </c>
      <c r="B810" s="4" t="s">
        <v>1418</v>
      </c>
      <c r="C810" s="4" t="s">
        <v>1420</v>
      </c>
      <c r="D810" s="4">
        <v>2015</v>
      </c>
      <c r="E810" s="4" t="s">
        <v>91</v>
      </c>
      <c r="F810" s="4" t="s">
        <v>983</v>
      </c>
      <c r="G810" s="4" t="s">
        <v>1144</v>
      </c>
      <c r="H810" s="4" t="s">
        <v>86</v>
      </c>
      <c r="I810" s="4" t="s">
        <v>20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2">
      <c r="A811" s="4" t="s">
        <v>1585</v>
      </c>
      <c r="B811" s="4" t="s">
        <v>756</v>
      </c>
      <c r="C811" s="4" t="s">
        <v>1588</v>
      </c>
      <c r="D811" s="4">
        <v>2005</v>
      </c>
      <c r="E811" s="4" t="s">
        <v>1380</v>
      </c>
      <c r="F811" s="4" t="s">
        <v>1381</v>
      </c>
      <c r="G811" s="4" t="s">
        <v>94</v>
      </c>
      <c r="H811" s="4" t="s">
        <v>40</v>
      </c>
      <c r="I811" s="4" t="s">
        <v>20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2">
      <c r="A812" s="4" t="s">
        <v>1820</v>
      </c>
      <c r="B812" s="4" t="s">
        <v>1821</v>
      </c>
      <c r="C812" s="4" t="s">
        <v>1823</v>
      </c>
      <c r="D812" s="4">
        <v>1997</v>
      </c>
      <c r="E812" s="4" t="s">
        <v>24</v>
      </c>
      <c r="F812" s="4" t="s">
        <v>1575</v>
      </c>
      <c r="G812" s="4" t="s">
        <v>27</v>
      </c>
      <c r="H812" s="4" t="s">
        <v>28</v>
      </c>
      <c r="I812" s="4" t="s">
        <v>20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2">
      <c r="A813" s="4" t="s">
        <v>722</v>
      </c>
      <c r="B813" s="4" t="s">
        <v>179</v>
      </c>
      <c r="C813" s="4" t="s">
        <v>724</v>
      </c>
      <c r="D813" s="4">
        <v>1993</v>
      </c>
      <c r="E813" s="7" t="s">
        <v>24</v>
      </c>
      <c r="F813" s="7"/>
      <c r="G813" s="7" t="s">
        <v>411</v>
      </c>
      <c r="H813" s="7" t="s">
        <v>28</v>
      </c>
      <c r="I813" s="7" t="s">
        <v>20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2">
      <c r="A814" s="4" t="s">
        <v>2252</v>
      </c>
      <c r="B814" s="4" t="s">
        <v>161</v>
      </c>
      <c r="C814" s="4" t="s">
        <v>2253</v>
      </c>
      <c r="D814" s="4">
        <v>1999</v>
      </c>
      <c r="E814" s="4" t="s">
        <v>24</v>
      </c>
      <c r="F814" s="4"/>
      <c r="G814" s="4" t="s">
        <v>2254</v>
      </c>
      <c r="H814" s="4" t="s">
        <v>28</v>
      </c>
      <c r="I814" s="4" t="s">
        <v>20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2">
      <c r="A815" s="4" t="s">
        <v>765</v>
      </c>
      <c r="B815" s="4" t="s">
        <v>767</v>
      </c>
      <c r="C815" s="4" t="s">
        <v>769</v>
      </c>
      <c r="D815" s="4">
        <v>2013</v>
      </c>
      <c r="E815" s="4" t="s">
        <v>25</v>
      </c>
      <c r="F815" s="4" t="s">
        <v>774</v>
      </c>
      <c r="G815" s="4" t="s">
        <v>775</v>
      </c>
      <c r="H815" s="4" t="s">
        <v>40</v>
      </c>
      <c r="I815" s="4" t="s">
        <v>20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2">
      <c r="A816" s="4" t="s">
        <v>2467</v>
      </c>
      <c r="B816" s="4" t="s">
        <v>2468</v>
      </c>
      <c r="C816" s="4" t="s">
        <v>2469</v>
      </c>
      <c r="D816" s="4">
        <v>1981</v>
      </c>
      <c r="E816" s="4"/>
      <c r="F816" s="4"/>
      <c r="G816" s="4"/>
      <c r="H816" s="4"/>
      <c r="I816" s="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2">
      <c r="A817" s="32" t="str">
        <f>B817&amp;" "&amp;C817</f>
        <v>Michelle Deardorff</v>
      </c>
      <c r="B817" s="28" t="s">
        <v>561</v>
      </c>
      <c r="C817" s="28" t="s">
        <v>3581</v>
      </c>
      <c r="D817" s="33">
        <v>2019</v>
      </c>
      <c r="E817" s="32" t="s">
        <v>24</v>
      </c>
      <c r="F817" s="32" t="s">
        <v>647</v>
      </c>
      <c r="G817" s="32" t="s">
        <v>94</v>
      </c>
      <c r="H817" s="32" t="str">
        <f>IF(E817="UT Knoxville","Knoxville",IF(E817="UT Martin","Martin",IF(E817="UT Space Institute","Tullahoma",IF(E817="UT Health Science Center","Memphis",IF(E817="UT System Administration","Knoxville",IF(E817="UT Institute of Agriculture","Knoxville",IF(E817="UT Chattanooga","Chattanooga")))))))</f>
        <v>Chattanooga</v>
      </c>
      <c r="I817" s="32" t="s">
        <v>20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2">
      <c r="A818" s="4" t="s">
        <v>1802</v>
      </c>
      <c r="B818" s="4" t="s">
        <v>1222</v>
      </c>
      <c r="C818" s="4" t="s">
        <v>75</v>
      </c>
      <c r="D818" s="4">
        <v>1997</v>
      </c>
      <c r="E818" s="4" t="s">
        <v>25</v>
      </c>
      <c r="F818" s="4" t="s">
        <v>1803</v>
      </c>
      <c r="G818" s="4" t="s">
        <v>790</v>
      </c>
      <c r="H818" s="4" t="s">
        <v>40</v>
      </c>
      <c r="I818" s="4" t="s">
        <v>20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2">
      <c r="A819" s="4" t="s">
        <v>1811</v>
      </c>
      <c r="B819" s="4" t="s">
        <v>1813</v>
      </c>
      <c r="C819" s="4" t="s">
        <v>75</v>
      </c>
      <c r="D819" s="4">
        <v>1997</v>
      </c>
      <c r="E819" s="4" t="s">
        <v>25</v>
      </c>
      <c r="F819" s="4" t="s">
        <v>957</v>
      </c>
      <c r="G819" s="4" t="s">
        <v>178</v>
      </c>
      <c r="H819" s="4" t="s">
        <v>40</v>
      </c>
      <c r="I819" s="4" t="s">
        <v>20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2">
      <c r="A820" s="4" t="s">
        <v>1753</v>
      </c>
      <c r="B820" s="4" t="s">
        <v>1754</v>
      </c>
      <c r="C820" s="4" t="s">
        <v>254</v>
      </c>
      <c r="D820" s="4">
        <v>2007</v>
      </c>
      <c r="E820" s="4" t="s">
        <v>1947</v>
      </c>
      <c r="F820" s="4" t="s">
        <v>1575</v>
      </c>
      <c r="G820" s="4" t="s">
        <v>27</v>
      </c>
      <c r="H820" s="4" t="s">
        <v>66</v>
      </c>
      <c r="I820" s="4" t="s">
        <v>20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2">
      <c r="A821" s="4" t="s">
        <v>250</v>
      </c>
      <c r="B821" s="4" t="s">
        <v>252</v>
      </c>
      <c r="C821" s="4" t="s">
        <v>254</v>
      </c>
      <c r="D821" s="4">
        <v>2011</v>
      </c>
      <c r="E821" s="4" t="s">
        <v>61</v>
      </c>
      <c r="F821" s="4" t="s">
        <v>256</v>
      </c>
      <c r="G821" s="4" t="s">
        <v>258</v>
      </c>
      <c r="H821" s="4" t="s">
        <v>66</v>
      </c>
      <c r="I821" s="4" t="s">
        <v>20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2">
      <c r="A822" s="32" t="str">
        <f>B822&amp;" "&amp;C822</f>
        <v>Damon Davis</v>
      </c>
      <c r="B822" s="24" t="s">
        <v>3580</v>
      </c>
      <c r="C822" s="24" t="s">
        <v>709</v>
      </c>
      <c r="D822" s="33">
        <v>2019</v>
      </c>
      <c r="E822" s="32" t="s">
        <v>91</v>
      </c>
      <c r="F822" s="32" t="s">
        <v>128</v>
      </c>
      <c r="G822" s="32" t="s">
        <v>332</v>
      </c>
      <c r="H822" s="32" t="str">
        <f>IF(E822="UT Knoxville","Knoxville",IF(E822="UT Martin","Martin",IF(E822="UT Space Institute","Tullahoma",IF(E822="UT Health Science Center","Memphis",IF(E822="UT System Administration","Knoxville",IF(E822="UT Institute of Agriculture","Knoxville",IF(E822="UT Chattanooga","Chattanooga")))))))</f>
        <v>Memphis</v>
      </c>
      <c r="I822" s="32" t="s">
        <v>20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2">
      <c r="A823" s="4" t="s">
        <v>2465</v>
      </c>
      <c r="B823" s="4" t="s">
        <v>2466</v>
      </c>
      <c r="C823" s="4" t="s">
        <v>709</v>
      </c>
      <c r="D823" s="4">
        <v>1981</v>
      </c>
      <c r="E823" s="4"/>
      <c r="F823" s="4"/>
      <c r="G823" s="4"/>
      <c r="H823" s="4"/>
      <c r="I823" s="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2">
      <c r="A824" s="4" t="s">
        <v>2584</v>
      </c>
      <c r="B824" s="4" t="s">
        <v>1300</v>
      </c>
      <c r="C824" s="4" t="s">
        <v>709</v>
      </c>
      <c r="D824" s="4">
        <v>1982</v>
      </c>
      <c r="E824" s="4"/>
      <c r="F824" s="4"/>
      <c r="G824" s="4"/>
      <c r="H824" s="4"/>
      <c r="I824" s="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2">
      <c r="A825" s="4" t="s">
        <v>3238</v>
      </c>
      <c r="B825" s="4" t="s">
        <v>1580</v>
      </c>
      <c r="C825" s="4" t="s">
        <v>709</v>
      </c>
      <c r="D825" s="4">
        <v>1988</v>
      </c>
      <c r="E825" s="4" t="s">
        <v>25</v>
      </c>
      <c r="F825" s="4" t="s">
        <v>826</v>
      </c>
      <c r="G825" s="4" t="s">
        <v>27</v>
      </c>
      <c r="H825" s="4" t="s">
        <v>40</v>
      </c>
      <c r="I825" s="4" t="s">
        <v>20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2">
      <c r="A826" s="4" t="s">
        <v>707</v>
      </c>
      <c r="B826" s="4" t="s">
        <v>708</v>
      </c>
      <c r="C826" s="4" t="s">
        <v>709</v>
      </c>
      <c r="D826" s="4">
        <v>1993</v>
      </c>
      <c r="E826" s="4" t="s">
        <v>82</v>
      </c>
      <c r="F826" s="4" t="s">
        <v>712</v>
      </c>
      <c r="G826" s="4" t="s">
        <v>714</v>
      </c>
      <c r="H826" s="4" t="s">
        <v>86</v>
      </c>
      <c r="I826" s="4" t="s">
        <v>20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2">
      <c r="A827" s="4" t="s">
        <v>1360</v>
      </c>
      <c r="B827" s="4" t="s">
        <v>1364</v>
      </c>
      <c r="C827" s="4" t="s">
        <v>709</v>
      </c>
      <c r="D827" s="4">
        <v>1995</v>
      </c>
      <c r="E827" s="4" t="s">
        <v>555</v>
      </c>
      <c r="F827" s="7"/>
      <c r="G827" s="4" t="s">
        <v>178</v>
      </c>
      <c r="H827" s="4" t="s">
        <v>146</v>
      </c>
      <c r="I827" s="4" t="s">
        <v>20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2">
      <c r="A828" s="4" t="s">
        <v>1370</v>
      </c>
      <c r="B828" s="4" t="s">
        <v>1373</v>
      </c>
      <c r="C828" s="4" t="s">
        <v>709</v>
      </c>
      <c r="D828" s="4">
        <v>1995</v>
      </c>
      <c r="E828" s="4" t="s">
        <v>61</v>
      </c>
      <c r="F828" s="7" t="s">
        <v>1361</v>
      </c>
      <c r="G828" s="4" t="s">
        <v>328</v>
      </c>
      <c r="H828" s="4" t="s">
        <v>66</v>
      </c>
      <c r="I828" s="4" t="s">
        <v>20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2">
      <c r="A829" s="4" t="s">
        <v>1794</v>
      </c>
      <c r="B829" s="4" t="s">
        <v>1795</v>
      </c>
      <c r="C829" s="4" t="s">
        <v>709</v>
      </c>
      <c r="D829" s="4">
        <v>1997</v>
      </c>
      <c r="E829" s="4" t="s">
        <v>25</v>
      </c>
      <c r="F829" s="4" t="s">
        <v>805</v>
      </c>
      <c r="G829" s="4" t="s">
        <v>39</v>
      </c>
      <c r="H829" s="4" t="s">
        <v>40</v>
      </c>
      <c r="I829" s="4" t="s">
        <v>20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2">
      <c r="A830" s="4" t="s">
        <v>2246</v>
      </c>
      <c r="B830" s="4" t="s">
        <v>2247</v>
      </c>
      <c r="C830" s="4" t="s">
        <v>709</v>
      </c>
      <c r="D830" s="4">
        <v>1999</v>
      </c>
      <c r="E830" s="7" t="s">
        <v>25</v>
      </c>
      <c r="F830" s="7" t="s">
        <v>2248</v>
      </c>
      <c r="G830" s="7" t="s">
        <v>235</v>
      </c>
      <c r="H830" s="7" t="s">
        <v>40</v>
      </c>
      <c r="I830" s="7" t="s">
        <v>20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2">
      <c r="A831" s="4" t="s">
        <v>1406</v>
      </c>
      <c r="B831" s="4" t="s">
        <v>1407</v>
      </c>
      <c r="C831" s="4" t="s">
        <v>709</v>
      </c>
      <c r="D831" s="4">
        <v>2015</v>
      </c>
      <c r="E831" s="4" t="s">
        <v>216</v>
      </c>
      <c r="F831" s="4" t="s">
        <v>1409</v>
      </c>
      <c r="G831" s="4" t="s">
        <v>1410</v>
      </c>
      <c r="H831" s="4" t="s">
        <v>40</v>
      </c>
      <c r="I831" s="4" t="s">
        <v>20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2">
      <c r="A832" s="4" t="s">
        <v>1984</v>
      </c>
      <c r="B832" s="4" t="s">
        <v>1985</v>
      </c>
      <c r="C832" s="4" t="s">
        <v>709</v>
      </c>
      <c r="D832" s="4">
        <v>2017</v>
      </c>
      <c r="E832" s="4" t="s">
        <v>216</v>
      </c>
      <c r="F832" s="4" t="s">
        <v>1991</v>
      </c>
      <c r="G832" s="4" t="s">
        <v>639</v>
      </c>
      <c r="H832" s="4" t="s">
        <v>40</v>
      </c>
      <c r="I832" s="4" t="s">
        <v>20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2">
      <c r="A833" s="4" t="s">
        <v>3185</v>
      </c>
      <c r="B833" s="4" t="s">
        <v>3187</v>
      </c>
      <c r="C833" s="4" t="s">
        <v>3188</v>
      </c>
      <c r="D833" s="4">
        <v>1986</v>
      </c>
      <c r="E833" s="4" t="s">
        <v>3190</v>
      </c>
      <c r="F833" s="4" t="s">
        <v>69</v>
      </c>
      <c r="G833" s="4" t="s">
        <v>59</v>
      </c>
      <c r="H833" s="4" t="s">
        <v>146</v>
      </c>
      <c r="I833" s="4" t="s">
        <v>20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2">
      <c r="A834" s="4" t="s">
        <v>3218</v>
      </c>
      <c r="B834" s="4" t="s">
        <v>1988</v>
      </c>
      <c r="C834" s="4" t="s">
        <v>3188</v>
      </c>
      <c r="D834" s="4">
        <v>1988</v>
      </c>
      <c r="E834" s="4" t="s">
        <v>25</v>
      </c>
      <c r="F834" s="4" t="s">
        <v>115</v>
      </c>
      <c r="G834" s="4" t="s">
        <v>357</v>
      </c>
      <c r="H834" s="4" t="s">
        <v>40</v>
      </c>
      <c r="I834" s="4" t="s">
        <v>20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2">
      <c r="A835" s="4" t="s">
        <v>236</v>
      </c>
      <c r="B835" s="4" t="s">
        <v>238</v>
      </c>
      <c r="C835" s="4" t="s">
        <v>240</v>
      </c>
      <c r="D835" s="4">
        <v>2011</v>
      </c>
      <c r="E835" s="7" t="s">
        <v>31</v>
      </c>
      <c r="F835" s="7" t="s">
        <v>242</v>
      </c>
      <c r="G835" s="7" t="s">
        <v>244</v>
      </c>
      <c r="H835" s="7" t="s">
        <v>37</v>
      </c>
      <c r="I835" s="7" t="s">
        <v>20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2">
      <c r="A836" s="4" t="s">
        <v>148</v>
      </c>
      <c r="B836" s="4" t="s">
        <v>150</v>
      </c>
      <c r="C836" s="4" t="s">
        <v>152</v>
      </c>
      <c r="D836" s="4">
        <v>1991</v>
      </c>
      <c r="E836" s="7" t="s">
        <v>25</v>
      </c>
      <c r="F836" s="7" t="s">
        <v>156</v>
      </c>
      <c r="G836" s="7" t="s">
        <v>27</v>
      </c>
      <c r="H836" s="7" t="s">
        <v>40</v>
      </c>
      <c r="I836" s="7" t="s">
        <v>20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2">
      <c r="A837" s="4" t="s">
        <v>2845</v>
      </c>
      <c r="B837" s="4" t="s">
        <v>784</v>
      </c>
      <c r="C837" s="4" t="s">
        <v>2846</v>
      </c>
      <c r="D837" s="4">
        <v>1984</v>
      </c>
      <c r="E837" s="4" t="s">
        <v>891</v>
      </c>
      <c r="F837" s="4" t="s">
        <v>1733</v>
      </c>
      <c r="G837" s="4" t="s">
        <v>27</v>
      </c>
      <c r="H837" s="4" t="s">
        <v>37</v>
      </c>
      <c r="I837" s="4" t="s">
        <v>20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2">
      <c r="A838" s="4" t="s">
        <v>225</v>
      </c>
      <c r="B838" s="4" t="s">
        <v>226</v>
      </c>
      <c r="C838" s="4" t="s">
        <v>227</v>
      </c>
      <c r="D838" s="4">
        <v>2011</v>
      </c>
      <c r="E838" s="4" t="s">
        <v>61</v>
      </c>
      <c r="F838" s="4" t="s">
        <v>230</v>
      </c>
      <c r="G838" s="4" t="s">
        <v>27</v>
      </c>
      <c r="H838" s="4" t="s">
        <v>66</v>
      </c>
      <c r="I838" s="4" t="s">
        <v>20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2">
      <c r="A839" s="4" t="s">
        <v>213</v>
      </c>
      <c r="B839" s="4" t="s">
        <v>214</v>
      </c>
      <c r="C839" s="4" t="s">
        <v>215</v>
      </c>
      <c r="D839" s="4">
        <v>2011</v>
      </c>
      <c r="E839" s="4" t="s">
        <v>216</v>
      </c>
      <c r="F839" s="7" t="s">
        <v>217</v>
      </c>
      <c r="G839" s="4" t="s">
        <v>27</v>
      </c>
      <c r="H839" s="4" t="s">
        <v>40</v>
      </c>
      <c r="I839" s="4" t="s">
        <v>20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2">
      <c r="A840" s="4" t="s">
        <v>3032</v>
      </c>
      <c r="B840" s="4" t="s">
        <v>3033</v>
      </c>
      <c r="C840" s="4" t="s">
        <v>3034</v>
      </c>
      <c r="D840" s="4">
        <v>1985</v>
      </c>
      <c r="E840" s="4" t="s">
        <v>61</v>
      </c>
      <c r="F840" s="4" t="s">
        <v>3035</v>
      </c>
      <c r="G840" s="4" t="s">
        <v>27</v>
      </c>
      <c r="H840" s="4" t="s">
        <v>66</v>
      </c>
      <c r="I840" s="4" t="s">
        <v>20</v>
      </c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2">
      <c r="A841" s="32" t="str">
        <f>B841&amp;" "&amp;C841</f>
        <v>Fabrizio D'Aloisio</v>
      </c>
      <c r="B841" s="24" t="s">
        <v>3576</v>
      </c>
      <c r="C841" s="24" t="s">
        <v>3577</v>
      </c>
      <c r="D841" s="33">
        <v>2019</v>
      </c>
      <c r="E841" s="32" t="s">
        <v>25</v>
      </c>
      <c r="F841" s="32" t="s">
        <v>3578</v>
      </c>
      <c r="G841" s="32" t="s">
        <v>3579</v>
      </c>
      <c r="H841" s="32" t="str">
        <f>IF(E841="UT Knoxville","Knoxville",IF(E841="UT Martin","Martin",IF(E841="UT Space Institute","Tullahoma",IF(E841="UT Health Science Center","Memphis",IF(E841="UT System Administration","Knoxville",IF(E841="UT Institute of Agriculture","Knoxville",IF(E841="UT Chattanooga","Chattanooga")))))))</f>
        <v>Knoxville</v>
      </c>
      <c r="I841" s="32" t="s">
        <v>20</v>
      </c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2">
      <c r="A842" s="4" t="s">
        <v>1396</v>
      </c>
      <c r="B842" s="4" t="s">
        <v>1397</v>
      </c>
      <c r="C842" s="4" t="s">
        <v>1398</v>
      </c>
      <c r="D842" s="4">
        <v>2015</v>
      </c>
      <c r="E842" s="4" t="s">
        <v>25</v>
      </c>
      <c r="F842" s="4" t="s">
        <v>128</v>
      </c>
      <c r="G842" s="4" t="s">
        <v>1400</v>
      </c>
      <c r="H842" s="4" t="s">
        <v>40</v>
      </c>
      <c r="I842" s="4" t="s">
        <v>20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2">
      <c r="A843" s="4" t="s">
        <v>3201</v>
      </c>
      <c r="B843" s="4" t="s">
        <v>3202</v>
      </c>
      <c r="C843" s="4" t="s">
        <v>2241</v>
      </c>
      <c r="D843" s="4">
        <v>1988</v>
      </c>
      <c r="E843" s="4" t="s">
        <v>16</v>
      </c>
      <c r="F843" s="4"/>
      <c r="G843" s="4" t="s">
        <v>3203</v>
      </c>
      <c r="H843" s="4" t="s">
        <v>19</v>
      </c>
      <c r="I843" s="4" t="s">
        <v>20</v>
      </c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2">
      <c r="A844" s="4" t="s">
        <v>2238</v>
      </c>
      <c r="B844" s="4" t="s">
        <v>2240</v>
      </c>
      <c r="C844" s="4" t="s">
        <v>2241</v>
      </c>
      <c r="D844" s="4">
        <v>1999</v>
      </c>
      <c r="E844" s="4" t="s">
        <v>61</v>
      </c>
      <c r="F844" s="4"/>
      <c r="G844" s="4" t="s">
        <v>211</v>
      </c>
      <c r="H844" s="4" t="s">
        <v>66</v>
      </c>
      <c r="I844" s="4" t="s">
        <v>20</v>
      </c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2">
      <c r="A845" s="4" t="s">
        <v>3182</v>
      </c>
      <c r="B845" s="4" t="s">
        <v>2241</v>
      </c>
      <c r="C845" s="4" t="s">
        <v>3183</v>
      </c>
      <c r="D845" s="4">
        <v>1986</v>
      </c>
      <c r="E845" s="4" t="s">
        <v>3184</v>
      </c>
      <c r="F845" s="4" t="s">
        <v>2029</v>
      </c>
      <c r="G845" s="4" t="s">
        <v>27</v>
      </c>
      <c r="H845" s="4" t="s">
        <v>40</v>
      </c>
      <c r="I845" s="4" t="s">
        <v>20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2">
      <c r="A846" s="4" t="s">
        <v>823</v>
      </c>
      <c r="B846" s="4" t="s">
        <v>824</v>
      </c>
      <c r="C846" s="4" t="s">
        <v>825</v>
      </c>
      <c r="D846" s="4">
        <v>2003</v>
      </c>
      <c r="E846" s="4" t="s">
        <v>25</v>
      </c>
      <c r="F846" s="4" t="s">
        <v>826</v>
      </c>
      <c r="G846" s="4" t="s">
        <v>145</v>
      </c>
      <c r="H846" s="4" t="s">
        <v>40</v>
      </c>
      <c r="I846" s="4" t="s">
        <v>20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2">
      <c r="A847" s="32" t="str">
        <f>B847&amp;" "&amp;C847</f>
        <v>Sue  Culpepper</v>
      </c>
      <c r="B847" s="28" t="s">
        <v>3572</v>
      </c>
      <c r="C847" s="28" t="s">
        <v>3573</v>
      </c>
      <c r="D847" s="33">
        <v>2019</v>
      </c>
      <c r="E847" s="32" t="s">
        <v>24</v>
      </c>
      <c r="F847" s="32" t="s">
        <v>3574</v>
      </c>
      <c r="G847" s="32" t="s">
        <v>3575</v>
      </c>
      <c r="H847" s="32" t="str">
        <f>IF(E847="UT Knoxville","Knoxville",IF(E847="UT Martin","Martin",IF(E847="UT Space Institute","Tullahoma",IF(E847="UT Health Science Center","Memphis",IF(E847="UT System Administration","Knoxville",IF(E847="UT Institute of Agriculture","Knoxville",IF(E847="UT Chattanooga","Chattanooga")))))))</f>
        <v>Chattanooga</v>
      </c>
      <c r="I847" s="32" t="s">
        <v>20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2">
      <c r="A848" s="4" t="s">
        <v>201</v>
      </c>
      <c r="B848" s="4" t="s">
        <v>202</v>
      </c>
      <c r="C848" s="4" t="s">
        <v>203</v>
      </c>
      <c r="D848" s="4">
        <v>2011</v>
      </c>
      <c r="E848" s="4" t="s">
        <v>25</v>
      </c>
      <c r="F848" s="4" t="s">
        <v>205</v>
      </c>
      <c r="G848" s="4" t="s">
        <v>178</v>
      </c>
      <c r="H848" s="4" t="s">
        <v>40</v>
      </c>
      <c r="I848" s="4" t="s">
        <v>20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2">
      <c r="A849" s="4" t="s">
        <v>2462</v>
      </c>
      <c r="B849" s="4" t="s">
        <v>2463</v>
      </c>
      <c r="C849" s="4" t="s">
        <v>2464</v>
      </c>
      <c r="D849" s="4">
        <v>1981</v>
      </c>
      <c r="E849" s="4"/>
      <c r="F849" s="4"/>
      <c r="G849" s="4"/>
      <c r="H849" s="4"/>
      <c r="I849" s="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2">
      <c r="A850" s="4" t="s">
        <v>2683</v>
      </c>
      <c r="B850" s="4" t="s">
        <v>756</v>
      </c>
      <c r="C850" s="4" t="s">
        <v>2684</v>
      </c>
      <c r="D850" s="4">
        <v>1983</v>
      </c>
      <c r="E850" s="4" t="s">
        <v>2554</v>
      </c>
      <c r="F850" s="4" t="s">
        <v>2685</v>
      </c>
      <c r="G850" s="4" t="s">
        <v>79</v>
      </c>
      <c r="H850" s="4" t="s">
        <v>86</v>
      </c>
      <c r="I850" s="4" t="s">
        <v>20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2">
      <c r="A851" s="4" t="s">
        <v>1348</v>
      </c>
      <c r="B851" s="4" t="s">
        <v>1352</v>
      </c>
      <c r="C851" s="4" t="s">
        <v>1353</v>
      </c>
      <c r="D851" s="4">
        <v>1995</v>
      </c>
      <c r="E851" s="4" t="s">
        <v>25</v>
      </c>
      <c r="F851" s="4"/>
      <c r="G851" s="4" t="s">
        <v>1355</v>
      </c>
      <c r="H851" s="4" t="s">
        <v>40</v>
      </c>
      <c r="I851" s="4" t="s">
        <v>20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2">
      <c r="A852" s="32" t="str">
        <f>B852&amp;" "&amp;C852</f>
        <v>Michelle Crowder</v>
      </c>
      <c r="B852" s="28" t="s">
        <v>561</v>
      </c>
      <c r="C852" s="28" t="s">
        <v>3570</v>
      </c>
      <c r="D852" s="33">
        <v>2019</v>
      </c>
      <c r="E852" s="32" t="s">
        <v>216</v>
      </c>
      <c r="F852" s="32" t="s">
        <v>1624</v>
      </c>
      <c r="G852" s="32" t="s">
        <v>3571</v>
      </c>
      <c r="H852" s="32" t="str">
        <f>IF(E852="UT Knoxville","Knoxville",IF(E852="UT Martin","Martin",IF(E852="UT Space Institute","Tullahoma",IF(E852="UT Health Science Center","Memphis",IF(E852="UT System Administration","Knoxville",IF(E852="UT Institute of Agriculture","Knoxville",IF(E852="UT Chattanooga","Chattanooga")))))))</f>
        <v>Knoxville</v>
      </c>
      <c r="I852" s="32" t="s">
        <v>20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2">
      <c r="A853" s="4" t="s">
        <v>1987</v>
      </c>
      <c r="B853" s="4" t="s">
        <v>1988</v>
      </c>
      <c r="C853" s="4" t="s">
        <v>1990</v>
      </c>
      <c r="D853" s="4">
        <v>2007</v>
      </c>
      <c r="E853" s="4" t="s">
        <v>91</v>
      </c>
      <c r="F853" s="4" t="s">
        <v>1631</v>
      </c>
      <c r="G853" s="4" t="s">
        <v>1994</v>
      </c>
      <c r="H853" s="4" t="s">
        <v>86</v>
      </c>
      <c r="I853" s="4" t="s">
        <v>20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2">
      <c r="A854" s="4" t="s">
        <v>422</v>
      </c>
      <c r="B854" s="4" t="s">
        <v>423</v>
      </c>
      <c r="C854" s="4" t="s">
        <v>424</v>
      </c>
      <c r="D854" s="4">
        <v>2001</v>
      </c>
      <c r="E854" s="4" t="s">
        <v>141</v>
      </c>
      <c r="F854" s="7"/>
      <c r="G854" s="4" t="s">
        <v>425</v>
      </c>
      <c r="H854" s="4" t="s">
        <v>37</v>
      </c>
      <c r="I854" s="4" t="s">
        <v>20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2">
      <c r="A855" s="4" t="s">
        <v>602</v>
      </c>
      <c r="B855" s="4" t="s">
        <v>604</v>
      </c>
      <c r="C855" s="4" t="s">
        <v>607</v>
      </c>
      <c r="D855" s="4">
        <v>2001</v>
      </c>
      <c r="E855" s="4" t="s">
        <v>25</v>
      </c>
      <c r="F855" s="7" t="s">
        <v>283</v>
      </c>
      <c r="G855" s="4" t="s">
        <v>79</v>
      </c>
      <c r="H855" s="4" t="s">
        <v>40</v>
      </c>
      <c r="I855" s="4" t="s">
        <v>20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2">
      <c r="A856" s="4" t="s">
        <v>3179</v>
      </c>
      <c r="B856" s="4" t="s">
        <v>3180</v>
      </c>
      <c r="C856" s="4" t="s">
        <v>3181</v>
      </c>
      <c r="D856" s="4">
        <v>1986</v>
      </c>
      <c r="E856" s="4" t="s">
        <v>61</v>
      </c>
      <c r="F856" s="4" t="s">
        <v>839</v>
      </c>
      <c r="G856" s="4" t="s">
        <v>27</v>
      </c>
      <c r="H856" s="4" t="s">
        <v>66</v>
      </c>
      <c r="I856" s="4" t="s">
        <v>20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2">
      <c r="A857" s="4" t="s">
        <v>2460</v>
      </c>
      <c r="B857" s="4" t="s">
        <v>47</v>
      </c>
      <c r="C857" s="4" t="s">
        <v>2461</v>
      </c>
      <c r="D857" s="4">
        <v>1981</v>
      </c>
      <c r="E857" s="4"/>
      <c r="F857" s="4"/>
      <c r="G857" s="4"/>
      <c r="H857" s="4"/>
      <c r="I857" s="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2">
      <c r="A858" s="4" t="s">
        <v>3178</v>
      </c>
      <c r="B858" s="4" t="s">
        <v>1762</v>
      </c>
      <c r="C858" s="4" t="s">
        <v>2461</v>
      </c>
      <c r="D858" s="4">
        <v>1989</v>
      </c>
      <c r="E858" s="4" t="s">
        <v>2278</v>
      </c>
      <c r="F858" s="4"/>
      <c r="G858" s="4" t="s">
        <v>2755</v>
      </c>
      <c r="H858" s="4" t="s">
        <v>146</v>
      </c>
      <c r="I858" s="4" t="s">
        <v>20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2">
      <c r="A859" s="4" t="s">
        <v>3176</v>
      </c>
      <c r="B859" s="4" t="s">
        <v>2247</v>
      </c>
      <c r="C859" s="4" t="s">
        <v>3177</v>
      </c>
      <c r="D859" s="4">
        <v>1988</v>
      </c>
      <c r="E859" s="7" t="s">
        <v>25</v>
      </c>
      <c r="F859" s="7" t="s">
        <v>2827</v>
      </c>
      <c r="G859" s="7" t="s">
        <v>27</v>
      </c>
      <c r="H859" s="7" t="s">
        <v>40</v>
      </c>
      <c r="I859" s="7" t="s">
        <v>20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2">
      <c r="A860" s="4" t="s">
        <v>1783</v>
      </c>
      <c r="B860" s="4" t="s">
        <v>1784</v>
      </c>
      <c r="C860" s="4" t="s">
        <v>1787</v>
      </c>
      <c r="D860" s="4">
        <v>1997</v>
      </c>
      <c r="E860" s="4" t="s">
        <v>25</v>
      </c>
      <c r="F860" s="4" t="s">
        <v>196</v>
      </c>
      <c r="G860" s="4" t="s">
        <v>75</v>
      </c>
      <c r="H860" s="4" t="s">
        <v>40</v>
      </c>
      <c r="I860" s="4" t="s">
        <v>20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2">
      <c r="A861" s="4" t="s">
        <v>2580</v>
      </c>
      <c r="B861" s="4" t="s">
        <v>792</v>
      </c>
      <c r="C861" s="4" t="s">
        <v>2581</v>
      </c>
      <c r="D861" s="4">
        <v>1982</v>
      </c>
      <c r="E861" s="4"/>
      <c r="F861" s="7"/>
      <c r="G861" s="4"/>
      <c r="H861" s="4"/>
      <c r="I861" s="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2">
      <c r="A862" s="4" t="s">
        <v>2843</v>
      </c>
      <c r="B862" s="4" t="s">
        <v>186</v>
      </c>
      <c r="C862" s="4" t="s">
        <v>2844</v>
      </c>
      <c r="D862" s="4">
        <v>1984</v>
      </c>
      <c r="E862" s="4" t="s">
        <v>25</v>
      </c>
      <c r="F862" s="4" t="s">
        <v>1721</v>
      </c>
      <c r="G862" s="4" t="s">
        <v>94</v>
      </c>
      <c r="H862" s="4" t="s">
        <v>40</v>
      </c>
      <c r="I862" s="4" t="s">
        <v>20</v>
      </c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2">
      <c r="A863" s="4" t="s">
        <v>2232</v>
      </c>
      <c r="B863" s="4" t="s">
        <v>926</v>
      </c>
      <c r="C863" s="4" t="s">
        <v>2233</v>
      </c>
      <c r="D863" s="4">
        <v>1999</v>
      </c>
      <c r="E863" s="4" t="s">
        <v>61</v>
      </c>
      <c r="F863" s="7" t="s">
        <v>2234</v>
      </c>
      <c r="G863" s="4" t="s">
        <v>191</v>
      </c>
      <c r="H863" s="4" t="s">
        <v>66</v>
      </c>
      <c r="I863" s="4" t="s">
        <v>20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2">
      <c r="A864" s="4" t="s">
        <v>3028</v>
      </c>
      <c r="B864" s="4" t="s">
        <v>3029</v>
      </c>
      <c r="C864" s="4" t="s">
        <v>3030</v>
      </c>
      <c r="D864" s="4">
        <v>1985</v>
      </c>
      <c r="E864" s="4" t="s">
        <v>61</v>
      </c>
      <c r="F864" s="4" t="s">
        <v>3031</v>
      </c>
      <c r="G864" s="4" t="s">
        <v>27</v>
      </c>
      <c r="H864" s="4" t="s">
        <v>66</v>
      </c>
      <c r="I864" s="4" t="s">
        <v>20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2">
      <c r="A865" s="4" t="s">
        <v>2578</v>
      </c>
      <c r="B865" s="4" t="s">
        <v>375</v>
      </c>
      <c r="C865" s="4" t="s">
        <v>2579</v>
      </c>
      <c r="D865" s="4">
        <v>1982</v>
      </c>
      <c r="E865" s="4"/>
      <c r="F865" s="4"/>
      <c r="G865" s="4"/>
      <c r="H865" s="4"/>
      <c r="I865" s="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2">
      <c r="A866" s="32" t="str">
        <f>B866&amp;" "&amp;C866</f>
        <v>Charles Cossar</v>
      </c>
      <c r="B866" s="24" t="s">
        <v>829</v>
      </c>
      <c r="C866" s="24" t="s">
        <v>3567</v>
      </c>
      <c r="D866" s="33">
        <v>2019</v>
      </c>
      <c r="E866" s="32" t="s">
        <v>91</v>
      </c>
      <c r="F866" s="32" t="s">
        <v>3568</v>
      </c>
      <c r="G866" s="32" t="s">
        <v>3569</v>
      </c>
      <c r="H866" s="32" t="str">
        <f>IF(E866="UT Knoxville","Knoxville",IF(E866="UT Martin","Martin",IF(E866="UT Space Institute","Tullahoma",IF(E866="UT Health Science Center","Memphis",IF(E866="UT System Administration","Knoxville",IF(E866="UT Institute of Agriculture","Knoxville",IF(E866="UT Chattanooga","Chattanooga")))))))</f>
        <v>Memphis</v>
      </c>
      <c r="I866" s="32" t="s">
        <v>20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2">
      <c r="A867" s="32" t="str">
        <f>B867&amp;" "&amp;C867</f>
        <v>Michelle Cosby</v>
      </c>
      <c r="B867" s="24" t="s">
        <v>561</v>
      </c>
      <c r="C867" s="24" t="s">
        <v>3564</v>
      </c>
      <c r="D867" s="33">
        <v>2019</v>
      </c>
      <c r="E867" s="32" t="s">
        <v>25</v>
      </c>
      <c r="F867" s="32" t="s">
        <v>3565</v>
      </c>
      <c r="G867" s="32" t="s">
        <v>3566</v>
      </c>
      <c r="H867" s="32" t="str">
        <f>IF(E867="UT Knoxville","Knoxville",IF(E867="UT Martin","Martin",IF(E867="UT Space Institute","Tullahoma",IF(E867="UT Health Science Center","Memphis",IF(E867="UT System Administration","Knoxville",IF(E867="UT Institute of Agriculture","Knoxville",IF(E867="UT Chattanooga","Chattanooga")))))))</f>
        <v>Knoxville</v>
      </c>
      <c r="I867" s="32" t="s">
        <v>20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2">
      <c r="A868" s="4" t="s">
        <v>1797</v>
      </c>
      <c r="B868" s="4" t="s">
        <v>1799</v>
      </c>
      <c r="C868" s="4" t="s">
        <v>1800</v>
      </c>
      <c r="D868" s="4">
        <v>2007</v>
      </c>
      <c r="E868" s="4" t="s">
        <v>141</v>
      </c>
      <c r="F868" s="4" t="s">
        <v>1801</v>
      </c>
      <c r="G868" s="4" t="s">
        <v>229</v>
      </c>
      <c r="H868" s="4" t="s">
        <v>40</v>
      </c>
      <c r="I868" s="4" t="s">
        <v>20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2">
      <c r="A869" s="4" t="s">
        <v>2571</v>
      </c>
      <c r="B869" s="4" t="s">
        <v>2572</v>
      </c>
      <c r="C869" s="4" t="s">
        <v>2574</v>
      </c>
      <c r="D869" s="4">
        <v>1982</v>
      </c>
      <c r="E869" s="4"/>
      <c r="F869" s="4"/>
      <c r="G869" s="4"/>
      <c r="H869" s="4"/>
      <c r="I869" s="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2">
      <c r="A870" s="4" t="s">
        <v>1722</v>
      </c>
      <c r="B870" s="4" t="s">
        <v>1724</v>
      </c>
      <c r="C870" s="4" t="s">
        <v>1725</v>
      </c>
      <c r="D870" s="4">
        <v>2007</v>
      </c>
      <c r="E870" s="7" t="s">
        <v>397</v>
      </c>
      <c r="F870" s="7"/>
      <c r="G870" s="7" t="s">
        <v>1729</v>
      </c>
      <c r="H870" s="7" t="s">
        <v>400</v>
      </c>
      <c r="I870" s="7" t="s">
        <v>20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2">
      <c r="A871" s="4" t="s">
        <v>3164</v>
      </c>
      <c r="B871" s="4" t="s">
        <v>3165</v>
      </c>
      <c r="C871" s="4" t="s">
        <v>3166</v>
      </c>
      <c r="D871" s="4">
        <v>1989</v>
      </c>
      <c r="E871" s="4" t="s">
        <v>25</v>
      </c>
      <c r="F871" s="4" t="s">
        <v>3167</v>
      </c>
      <c r="G871" s="4" t="s">
        <v>27</v>
      </c>
      <c r="H871" s="4" t="s">
        <v>40</v>
      </c>
      <c r="I871" s="4" t="s">
        <v>20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2">
      <c r="A872" s="4" t="s">
        <v>2841</v>
      </c>
      <c r="B872" s="4" t="s">
        <v>281</v>
      </c>
      <c r="C872" s="4" t="s">
        <v>187</v>
      </c>
      <c r="D872" s="4">
        <v>1984</v>
      </c>
      <c r="E872" s="4" t="s">
        <v>61</v>
      </c>
      <c r="F872" s="4" t="s">
        <v>2842</v>
      </c>
      <c r="G872" s="4" t="s">
        <v>399</v>
      </c>
      <c r="H872" s="4" t="s">
        <v>66</v>
      </c>
      <c r="I872" s="4" t="s">
        <v>20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2">
      <c r="A873" s="4" t="s">
        <v>185</v>
      </c>
      <c r="B873" s="4" t="s">
        <v>186</v>
      </c>
      <c r="C873" s="4" t="s">
        <v>187</v>
      </c>
      <c r="D873" s="4">
        <v>2011</v>
      </c>
      <c r="E873" s="4" t="s">
        <v>61</v>
      </c>
      <c r="F873" s="4" t="s">
        <v>189</v>
      </c>
      <c r="G873" s="4" t="s">
        <v>191</v>
      </c>
      <c r="H873" s="4" t="s">
        <v>66</v>
      </c>
      <c r="I873" s="4" t="s">
        <v>20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2">
      <c r="A874" s="4" t="s">
        <v>1205</v>
      </c>
      <c r="B874" s="4" t="s">
        <v>66</v>
      </c>
      <c r="C874" s="4" t="s">
        <v>1207</v>
      </c>
      <c r="D874" s="4">
        <v>2004</v>
      </c>
      <c r="E874" s="7" t="s">
        <v>1149</v>
      </c>
      <c r="F874" s="7"/>
      <c r="G874" s="7"/>
      <c r="H874" s="7" t="s">
        <v>40</v>
      </c>
      <c r="I874" s="7" t="s">
        <v>20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2">
      <c r="A875" s="4" t="s">
        <v>3150</v>
      </c>
      <c r="B875" s="4" t="s">
        <v>3151</v>
      </c>
      <c r="C875" s="4" t="s">
        <v>3153</v>
      </c>
      <c r="D875" s="4">
        <v>1989</v>
      </c>
      <c r="E875" s="4" t="s">
        <v>82</v>
      </c>
      <c r="F875" s="4" t="s">
        <v>3154</v>
      </c>
      <c r="G875" s="4" t="s">
        <v>1071</v>
      </c>
      <c r="H875" s="4" t="s">
        <v>86</v>
      </c>
      <c r="I875" s="4" t="s">
        <v>20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2">
      <c r="A876" s="4" t="s">
        <v>2085</v>
      </c>
      <c r="B876" s="4" t="s">
        <v>686</v>
      </c>
      <c r="C876" s="4" t="s">
        <v>2086</v>
      </c>
      <c r="D876" s="4">
        <v>2007</v>
      </c>
      <c r="E876" s="7" t="s">
        <v>1810</v>
      </c>
      <c r="F876" s="7" t="s">
        <v>116</v>
      </c>
      <c r="G876" s="7" t="s">
        <v>27</v>
      </c>
      <c r="H876" s="7" t="s">
        <v>40</v>
      </c>
      <c r="I876" s="7" t="s">
        <v>20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2">
      <c r="A877" s="4" t="s">
        <v>3144</v>
      </c>
      <c r="B877" s="4" t="s">
        <v>3145</v>
      </c>
      <c r="C877" s="4" t="s">
        <v>877</v>
      </c>
      <c r="D877" s="4">
        <v>1989</v>
      </c>
      <c r="E877" s="4" t="s">
        <v>25</v>
      </c>
      <c r="F877" s="7" t="s">
        <v>3146</v>
      </c>
      <c r="G877" s="4" t="s">
        <v>94</v>
      </c>
      <c r="H877" s="4" t="s">
        <v>40</v>
      </c>
      <c r="I877" s="4" t="s">
        <v>20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2">
      <c r="A878" s="4" t="s">
        <v>875</v>
      </c>
      <c r="B878" s="4" t="s">
        <v>876</v>
      </c>
      <c r="C878" s="4" t="s">
        <v>877</v>
      </c>
      <c r="D878" s="4">
        <v>2003</v>
      </c>
      <c r="E878" s="4" t="s">
        <v>31</v>
      </c>
      <c r="F878" s="4" t="s">
        <v>880</v>
      </c>
      <c r="G878" s="4" t="s">
        <v>881</v>
      </c>
      <c r="H878" s="4" t="s">
        <v>37</v>
      </c>
      <c r="I878" s="4" t="s">
        <v>20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2">
      <c r="A879" s="4" t="s">
        <v>2839</v>
      </c>
      <c r="B879" s="4" t="s">
        <v>2080</v>
      </c>
      <c r="C879" s="4" t="s">
        <v>173</v>
      </c>
      <c r="D879" s="4">
        <v>1984</v>
      </c>
      <c r="E879" s="4" t="s">
        <v>25</v>
      </c>
      <c r="F879" s="4" t="s">
        <v>2840</v>
      </c>
      <c r="G879" s="4" t="s">
        <v>94</v>
      </c>
      <c r="H879" s="4" t="s">
        <v>40</v>
      </c>
      <c r="I879" s="4" t="s">
        <v>20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2">
      <c r="A880" s="4" t="s">
        <v>171</v>
      </c>
      <c r="B880" s="4" t="s">
        <v>172</v>
      </c>
      <c r="C880" s="4" t="s">
        <v>173</v>
      </c>
      <c r="D880" s="4">
        <v>2011</v>
      </c>
      <c r="E880" s="4" t="s">
        <v>24</v>
      </c>
      <c r="F880" s="4" t="s">
        <v>174</v>
      </c>
      <c r="G880" s="4" t="s">
        <v>178</v>
      </c>
      <c r="H880" s="4" t="s">
        <v>28</v>
      </c>
      <c r="I880" s="4" t="s">
        <v>20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2">
      <c r="A881" s="4" t="s">
        <v>2673</v>
      </c>
      <c r="B881" s="4" t="s">
        <v>2674</v>
      </c>
      <c r="C881" s="4" t="s">
        <v>2675</v>
      </c>
      <c r="D881" s="4">
        <v>1983</v>
      </c>
      <c r="E881" s="4" t="s">
        <v>2678</v>
      </c>
      <c r="F881" s="7" t="s">
        <v>2680</v>
      </c>
      <c r="G881" s="7" t="s">
        <v>399</v>
      </c>
      <c r="H881" s="4" t="s">
        <v>2681</v>
      </c>
      <c r="I881" s="4" t="s">
        <v>2682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2">
      <c r="A882" s="32" t="str">
        <f>B882&amp;" "&amp;C882</f>
        <v>Paul Clark</v>
      </c>
      <c r="B882" s="28" t="s">
        <v>926</v>
      </c>
      <c r="C882" s="28" t="s">
        <v>697</v>
      </c>
      <c r="D882" s="33">
        <v>2019</v>
      </c>
      <c r="E882" s="32" t="s">
        <v>24</v>
      </c>
      <c r="F882" s="32" t="s">
        <v>3562</v>
      </c>
      <c r="G882" s="32" t="s">
        <v>3563</v>
      </c>
      <c r="H882" s="32" t="str">
        <f>IF(E882="UT Knoxville","Knoxville",IF(E882="UT Martin","Martin",IF(E882="UT Space Institute","Tullahoma",IF(E882="UT Health Science Center","Memphis",IF(E882="UT System Administration","Knoxville",IF(E882="UT Institute of Agriculture","Knoxville",IF(E882="UT Chattanooga","Chattanooga")))))))</f>
        <v>Chattanooga</v>
      </c>
      <c r="I882" s="32" t="s">
        <v>20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2">
      <c r="A883" s="4" t="s">
        <v>3115</v>
      </c>
      <c r="B883" s="4" t="s">
        <v>2646</v>
      </c>
      <c r="C883" s="4" t="s">
        <v>697</v>
      </c>
      <c r="D883" s="4">
        <v>1988</v>
      </c>
      <c r="E883" s="4" t="s">
        <v>82</v>
      </c>
      <c r="F883" s="4" t="s">
        <v>3117</v>
      </c>
      <c r="G883" s="4" t="s">
        <v>59</v>
      </c>
      <c r="H883" s="4" t="s">
        <v>86</v>
      </c>
      <c r="I883" s="4" t="s">
        <v>20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2">
      <c r="A884" s="4" t="s">
        <v>695</v>
      </c>
      <c r="B884" s="4" t="s">
        <v>179</v>
      </c>
      <c r="C884" s="4" t="s">
        <v>697</v>
      </c>
      <c r="D884" s="4">
        <v>1993</v>
      </c>
      <c r="E884" s="4" t="s">
        <v>25</v>
      </c>
      <c r="F884" s="4" t="s">
        <v>699</v>
      </c>
      <c r="G884" s="4" t="s">
        <v>178</v>
      </c>
      <c r="H884" s="4" t="s">
        <v>40</v>
      </c>
      <c r="I884" s="4" t="s">
        <v>20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2">
      <c r="A885" s="4" t="s">
        <v>867</v>
      </c>
      <c r="B885" s="4" t="s">
        <v>868</v>
      </c>
      <c r="C885" s="4" t="s">
        <v>697</v>
      </c>
      <c r="D885" s="4">
        <v>2003</v>
      </c>
      <c r="E885" s="4" t="s">
        <v>25</v>
      </c>
      <c r="F885" s="4"/>
      <c r="G885" s="4" t="s">
        <v>211</v>
      </c>
      <c r="H885" s="4" t="s">
        <v>40</v>
      </c>
      <c r="I885" s="4" t="s">
        <v>20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2">
      <c r="A886" s="4" t="s">
        <v>1957</v>
      </c>
      <c r="B886" s="4" t="s">
        <v>1305</v>
      </c>
      <c r="C886" s="4" t="s">
        <v>697</v>
      </c>
      <c r="D886" s="4">
        <v>2017</v>
      </c>
      <c r="E886" s="4" t="s">
        <v>50</v>
      </c>
      <c r="F886" s="4" t="s">
        <v>1963</v>
      </c>
      <c r="G886" s="4" t="s">
        <v>761</v>
      </c>
      <c r="H886" s="4" t="s">
        <v>40</v>
      </c>
      <c r="I886" s="4" t="s">
        <v>20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2">
      <c r="A887" s="4" t="s">
        <v>1972</v>
      </c>
      <c r="B887" s="4" t="s">
        <v>1973</v>
      </c>
      <c r="C887" s="4" t="s">
        <v>697</v>
      </c>
      <c r="D887" s="4">
        <v>2017</v>
      </c>
      <c r="E887" s="4" t="s">
        <v>24</v>
      </c>
      <c r="F887" s="4" t="s">
        <v>550</v>
      </c>
      <c r="G887" s="4" t="s">
        <v>357</v>
      </c>
      <c r="H887" s="4" t="s">
        <v>28</v>
      </c>
      <c r="I887" s="4" t="s">
        <v>20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2">
      <c r="A888" s="4" t="s">
        <v>683</v>
      </c>
      <c r="B888" s="4" t="s">
        <v>687</v>
      </c>
      <c r="C888" s="4" t="s">
        <v>689</v>
      </c>
      <c r="D888" s="4">
        <v>1993</v>
      </c>
      <c r="E888" s="4" t="s">
        <v>692</v>
      </c>
      <c r="F888" s="4"/>
      <c r="G888" s="4" t="s">
        <v>235</v>
      </c>
      <c r="H888" s="4" t="s">
        <v>40</v>
      </c>
      <c r="I888" s="4" t="s">
        <v>20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2">
      <c r="A889" s="4" t="s">
        <v>1337</v>
      </c>
      <c r="B889" s="4" t="s">
        <v>1339</v>
      </c>
      <c r="C889" s="4" t="s">
        <v>689</v>
      </c>
      <c r="D889" s="4">
        <v>1995</v>
      </c>
      <c r="E889" s="4" t="s">
        <v>753</v>
      </c>
      <c r="F889" s="4" t="s">
        <v>1343</v>
      </c>
      <c r="G889" s="4" t="s">
        <v>27</v>
      </c>
      <c r="H889" s="4" t="s">
        <v>40</v>
      </c>
      <c r="I889" s="4" t="s">
        <v>20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2">
      <c r="A890" s="4" t="s">
        <v>733</v>
      </c>
      <c r="B890" s="4" t="s">
        <v>734</v>
      </c>
      <c r="C890" s="4" t="s">
        <v>735</v>
      </c>
      <c r="D890" s="4">
        <v>2003</v>
      </c>
      <c r="E890" s="4" t="s">
        <v>25</v>
      </c>
      <c r="F890" s="4" t="s">
        <v>736</v>
      </c>
      <c r="G890" s="4" t="s">
        <v>235</v>
      </c>
      <c r="H890" s="4" t="s">
        <v>40</v>
      </c>
      <c r="I890" s="4" t="s">
        <v>20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2">
      <c r="A891" s="4" t="s">
        <v>1221</v>
      </c>
      <c r="B891" s="4" t="s">
        <v>1222</v>
      </c>
      <c r="C891" s="4" t="s">
        <v>1224</v>
      </c>
      <c r="D891" s="4">
        <v>2004</v>
      </c>
      <c r="E891" s="4" t="s">
        <v>1225</v>
      </c>
      <c r="F891" s="7"/>
      <c r="G891" s="4"/>
      <c r="H891" s="4" t="s">
        <v>86</v>
      </c>
      <c r="I891" s="4" t="s">
        <v>20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2">
      <c r="A892" s="4" t="s">
        <v>1322</v>
      </c>
      <c r="B892" s="4" t="s">
        <v>1327</v>
      </c>
      <c r="C892" s="4" t="s">
        <v>1328</v>
      </c>
      <c r="D892" s="4">
        <v>1995</v>
      </c>
      <c r="E892" s="4" t="s">
        <v>24</v>
      </c>
      <c r="F892" s="4" t="s">
        <v>1331</v>
      </c>
      <c r="G892" s="4" t="s">
        <v>1332</v>
      </c>
      <c r="H892" s="4" t="s">
        <v>28</v>
      </c>
      <c r="I892" s="4" t="s">
        <v>20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2">
      <c r="A893" s="32" t="str">
        <f>B893&amp;" "&amp;C893</f>
        <v>Marie Chisholm-Burns</v>
      </c>
      <c r="B893" s="24" t="s">
        <v>3559</v>
      </c>
      <c r="C893" s="24" t="s">
        <v>3560</v>
      </c>
      <c r="D893" s="33">
        <v>2019</v>
      </c>
      <c r="E893" s="32" t="s">
        <v>91</v>
      </c>
      <c r="F893" s="32" t="s">
        <v>243</v>
      </c>
      <c r="G893" s="32" t="s">
        <v>3561</v>
      </c>
      <c r="H893" s="32" t="str">
        <f>IF(E893="UT Knoxville","Knoxville",IF(E893="UT Martin","Martin",IF(E893="UT Space Institute","Tullahoma",IF(E893="UT Health Science Center","Memphis",IF(E893="UT System Administration","Knoxville",IF(E893="UT Institute of Agriculture","Knoxville",IF(E893="UT Chattanooga","Chattanooga")))))))</f>
        <v>Memphis</v>
      </c>
      <c r="I893" s="32" t="s">
        <v>20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2">
      <c r="A894" s="4" t="s">
        <v>3025</v>
      </c>
      <c r="B894" s="4" t="s">
        <v>3026</v>
      </c>
      <c r="C894" s="4" t="s">
        <v>3027</v>
      </c>
      <c r="D894" s="4">
        <v>1985</v>
      </c>
      <c r="E894" s="4" t="s">
        <v>25</v>
      </c>
      <c r="F894" s="7" t="s">
        <v>1575</v>
      </c>
      <c r="G894" s="4" t="s">
        <v>27</v>
      </c>
      <c r="H894" s="4" t="s">
        <v>40</v>
      </c>
      <c r="I894" s="4" t="s">
        <v>20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2">
      <c r="A895" s="4" t="s">
        <v>3089</v>
      </c>
      <c r="B895" s="4" t="s">
        <v>3091</v>
      </c>
      <c r="C895" s="4" t="s">
        <v>3092</v>
      </c>
      <c r="D895" s="4">
        <v>1989</v>
      </c>
      <c r="E895" s="4" t="s">
        <v>61</v>
      </c>
      <c r="F895" s="4" t="s">
        <v>2804</v>
      </c>
      <c r="G895" s="4" t="s">
        <v>399</v>
      </c>
      <c r="H895" s="4" t="s">
        <v>66</v>
      </c>
      <c r="I895" s="4" t="s">
        <v>20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2">
      <c r="A896" s="4" t="s">
        <v>3079</v>
      </c>
      <c r="B896" s="4" t="s">
        <v>3082</v>
      </c>
      <c r="C896" s="4" t="s">
        <v>1775</v>
      </c>
      <c r="D896" s="4">
        <v>1989</v>
      </c>
      <c r="E896" s="4" t="s">
        <v>82</v>
      </c>
      <c r="F896" s="4" t="s">
        <v>3084</v>
      </c>
      <c r="G896" s="4" t="s">
        <v>3085</v>
      </c>
      <c r="H896" s="4" t="s">
        <v>86</v>
      </c>
      <c r="I896" s="4" t="s">
        <v>20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2">
      <c r="A897" s="4" t="s">
        <v>1773</v>
      </c>
      <c r="B897" s="4" t="s">
        <v>1774</v>
      </c>
      <c r="C897" s="4" t="s">
        <v>1775</v>
      </c>
      <c r="D897" s="4">
        <v>1997</v>
      </c>
      <c r="E897" s="4" t="s">
        <v>25</v>
      </c>
      <c r="F897" s="7" t="s">
        <v>1778</v>
      </c>
      <c r="G897" s="7" t="s">
        <v>178</v>
      </c>
      <c r="H897" s="4" t="s">
        <v>40</v>
      </c>
      <c r="I897" s="4" t="s">
        <v>20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2">
      <c r="A898" s="4" t="s">
        <v>160</v>
      </c>
      <c r="B898" s="4" t="s">
        <v>161</v>
      </c>
      <c r="C898" s="4" t="s">
        <v>162</v>
      </c>
      <c r="D898" s="4">
        <v>2011</v>
      </c>
      <c r="E898" s="4" t="s">
        <v>91</v>
      </c>
      <c r="F898" s="4" t="s">
        <v>165</v>
      </c>
      <c r="G898" s="4" t="s">
        <v>27</v>
      </c>
      <c r="H898" s="4" t="s">
        <v>86</v>
      </c>
      <c r="I898" s="4" t="s">
        <v>20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2">
      <c r="A899" s="4" t="s">
        <v>669</v>
      </c>
      <c r="B899" s="4" t="s">
        <v>671</v>
      </c>
      <c r="C899" s="4" t="s">
        <v>673</v>
      </c>
      <c r="D899" s="4">
        <v>1993</v>
      </c>
      <c r="E899" s="4" t="s">
        <v>25</v>
      </c>
      <c r="F899" s="4" t="s">
        <v>676</v>
      </c>
      <c r="G899" s="4" t="s">
        <v>679</v>
      </c>
      <c r="H899" s="4" t="s">
        <v>40</v>
      </c>
      <c r="I899" s="4" t="s">
        <v>20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2">
      <c r="A900" s="4" t="s">
        <v>658</v>
      </c>
      <c r="B900" s="4" t="s">
        <v>660</v>
      </c>
      <c r="C900" s="4" t="s">
        <v>662</v>
      </c>
      <c r="D900" s="4">
        <v>1993</v>
      </c>
      <c r="E900" s="4" t="s">
        <v>25</v>
      </c>
      <c r="F900" s="4"/>
      <c r="G900" s="4" t="s">
        <v>665</v>
      </c>
      <c r="H900" s="4" t="s">
        <v>40</v>
      </c>
      <c r="I900" s="4" t="s">
        <v>20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2">
      <c r="A901" s="4" t="s">
        <v>3053</v>
      </c>
      <c r="B901" s="4" t="s">
        <v>3054</v>
      </c>
      <c r="C901" s="4" t="s">
        <v>3056</v>
      </c>
      <c r="D901" s="4">
        <v>1988</v>
      </c>
      <c r="E901" s="4" t="s">
        <v>61</v>
      </c>
      <c r="F901" s="4" t="s">
        <v>3057</v>
      </c>
      <c r="G901" s="4" t="s">
        <v>399</v>
      </c>
      <c r="H901" s="4" t="s">
        <v>66</v>
      </c>
      <c r="I901" s="4" t="s">
        <v>20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2">
      <c r="A902" s="4" t="s">
        <v>1452</v>
      </c>
      <c r="B902" s="4" t="s">
        <v>1453</v>
      </c>
      <c r="C902" s="4" t="s">
        <v>1454</v>
      </c>
      <c r="D902" s="4">
        <v>2005</v>
      </c>
      <c r="E902" s="4" t="s">
        <v>25</v>
      </c>
      <c r="F902" s="4"/>
      <c r="G902" s="4" t="s">
        <v>1455</v>
      </c>
      <c r="H902" s="4" t="s">
        <v>40</v>
      </c>
      <c r="I902" s="4" t="s">
        <v>20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2">
      <c r="A903" s="4" t="s">
        <v>2225</v>
      </c>
      <c r="B903" s="4" t="s">
        <v>375</v>
      </c>
      <c r="C903" s="4" t="s">
        <v>2226</v>
      </c>
      <c r="D903" s="4">
        <v>1999</v>
      </c>
      <c r="E903" s="4" t="s">
        <v>31</v>
      </c>
      <c r="F903" s="4" t="s">
        <v>2227</v>
      </c>
      <c r="G903" s="4" t="s">
        <v>79</v>
      </c>
      <c r="H903" s="4" t="s">
        <v>37</v>
      </c>
      <c r="I903" s="4" t="s">
        <v>20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2">
      <c r="A904" s="4" t="s">
        <v>57</v>
      </c>
      <c r="B904" s="4" t="s">
        <v>58</v>
      </c>
      <c r="C904" s="4" t="s">
        <v>60</v>
      </c>
      <c r="D904" s="4">
        <v>2001</v>
      </c>
      <c r="E904" s="4" t="s">
        <v>61</v>
      </c>
      <c r="F904" s="4" t="s">
        <v>63</v>
      </c>
      <c r="G904" s="4" t="s">
        <v>64</v>
      </c>
      <c r="H904" s="4" t="s">
        <v>66</v>
      </c>
      <c r="I904" s="4" t="s">
        <v>20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2">
      <c r="A905" s="4" t="s">
        <v>131</v>
      </c>
      <c r="B905" s="4" t="s">
        <v>132</v>
      </c>
      <c r="C905" s="4" t="s">
        <v>135</v>
      </c>
      <c r="D905" s="4">
        <v>1991</v>
      </c>
      <c r="E905" s="4" t="s">
        <v>24</v>
      </c>
      <c r="F905" s="7" t="s">
        <v>140</v>
      </c>
      <c r="G905" s="4" t="s">
        <v>143</v>
      </c>
      <c r="H905" s="4" t="s">
        <v>28</v>
      </c>
      <c r="I905" s="4" t="s">
        <v>20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2">
      <c r="A906" s="4" t="s">
        <v>1386</v>
      </c>
      <c r="B906" s="4" t="s">
        <v>1173</v>
      </c>
      <c r="C906" s="4" t="s">
        <v>135</v>
      </c>
      <c r="D906" s="4">
        <v>2015</v>
      </c>
      <c r="E906" s="4" t="s">
        <v>91</v>
      </c>
      <c r="F906" s="4" t="s">
        <v>524</v>
      </c>
      <c r="G906" s="4" t="s">
        <v>1389</v>
      </c>
      <c r="H906" s="4" t="s">
        <v>86</v>
      </c>
      <c r="I906" s="4" t="s">
        <v>20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2">
      <c r="A907" s="4" t="s">
        <v>2457</v>
      </c>
      <c r="B907" s="4" t="s">
        <v>2458</v>
      </c>
      <c r="C907" s="4" t="s">
        <v>2459</v>
      </c>
      <c r="D907" s="4">
        <v>1981</v>
      </c>
      <c r="E907" s="4"/>
      <c r="F907" s="7"/>
      <c r="G907" s="4"/>
      <c r="H907" s="4"/>
      <c r="I907" s="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2">
      <c r="A908" s="4" t="s">
        <v>649</v>
      </c>
      <c r="B908" s="4" t="s">
        <v>650</v>
      </c>
      <c r="C908" s="4" t="s">
        <v>651</v>
      </c>
      <c r="D908" s="4">
        <v>1993</v>
      </c>
      <c r="E908" s="4" t="s">
        <v>25</v>
      </c>
      <c r="F908" s="4" t="s">
        <v>465</v>
      </c>
      <c r="G908" s="4" t="s">
        <v>94</v>
      </c>
      <c r="H908" s="4" t="s">
        <v>40</v>
      </c>
      <c r="I908" s="4" t="s">
        <v>20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2">
      <c r="A909" s="4" t="s">
        <v>645</v>
      </c>
      <c r="B909" s="4" t="s">
        <v>137</v>
      </c>
      <c r="C909" s="4" t="s">
        <v>646</v>
      </c>
      <c r="D909" s="4">
        <v>1993</v>
      </c>
      <c r="E909" s="4" t="s">
        <v>24</v>
      </c>
      <c r="F909" s="4" t="s">
        <v>647</v>
      </c>
      <c r="G909" s="4" t="s">
        <v>648</v>
      </c>
      <c r="H909" s="4" t="s">
        <v>28</v>
      </c>
      <c r="I909" s="4" t="s">
        <v>20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2">
      <c r="A910" s="4" t="s">
        <v>1948</v>
      </c>
      <c r="B910" s="4" t="s">
        <v>1949</v>
      </c>
      <c r="C910" s="4" t="s">
        <v>1950</v>
      </c>
      <c r="D910" s="4">
        <v>2017</v>
      </c>
      <c r="E910" s="4" t="s">
        <v>216</v>
      </c>
      <c r="F910" s="4" t="s">
        <v>1409</v>
      </c>
      <c r="G910" s="4" t="s">
        <v>1953</v>
      </c>
      <c r="H910" s="4" t="s">
        <v>40</v>
      </c>
      <c r="I910" s="4" t="s">
        <v>20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2">
      <c r="A911" s="4" t="s">
        <v>1310</v>
      </c>
      <c r="B911" s="4" t="s">
        <v>1313</v>
      </c>
      <c r="C911" s="4" t="s">
        <v>1315</v>
      </c>
      <c r="D911" s="4">
        <v>1995</v>
      </c>
      <c r="E911" s="4" t="s">
        <v>1195</v>
      </c>
      <c r="F911" s="4"/>
      <c r="G911" s="4" t="s">
        <v>178</v>
      </c>
      <c r="H911" s="4" t="s">
        <v>146</v>
      </c>
      <c r="I911" s="4" t="s">
        <v>20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2">
      <c r="A912" s="4" t="s">
        <v>2216</v>
      </c>
      <c r="B912" s="4" t="s">
        <v>2217</v>
      </c>
      <c r="C912" s="4" t="s">
        <v>2218</v>
      </c>
      <c r="D912" s="4">
        <v>1999</v>
      </c>
      <c r="E912" s="7" t="s">
        <v>141</v>
      </c>
      <c r="F912" s="7" t="s">
        <v>2219</v>
      </c>
      <c r="G912" s="7" t="s">
        <v>2220</v>
      </c>
      <c r="H912" s="7" t="s">
        <v>2221</v>
      </c>
      <c r="I912" s="7" t="s">
        <v>20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2">
      <c r="A913" s="32" t="str">
        <f>B913&amp;" "&amp;C913</f>
        <v>David Carithers</v>
      </c>
      <c r="B913" s="28" t="s">
        <v>792</v>
      </c>
      <c r="C913" s="28" t="s">
        <v>3556</v>
      </c>
      <c r="D913" s="33">
        <v>2019</v>
      </c>
      <c r="E913" s="32" t="s">
        <v>61</v>
      </c>
      <c r="F913" s="32" t="s">
        <v>3557</v>
      </c>
      <c r="G913" s="32" t="s">
        <v>3558</v>
      </c>
      <c r="H913" s="32" t="str">
        <f>IF(E913="UT Knoxville","Knoxville",IF(E913="UT Martin","Martin",IF(E913="UT Space Institute","Tullahoma",IF(E913="UT Health Science Center","Memphis",IF(E913="UT System Administration","Knoxville",IF(E913="UT Institute of Agriculture","Knoxville",IF(E913="UT Chattanooga","Chattanooga")))))))</f>
        <v>Martin</v>
      </c>
      <c r="I913" s="32" t="s">
        <v>20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2">
      <c r="A914" s="4" t="s">
        <v>3020</v>
      </c>
      <c r="B914" s="4" t="s">
        <v>595</v>
      </c>
      <c r="C914" s="4" t="s">
        <v>3022</v>
      </c>
      <c r="D914" s="4">
        <v>1987</v>
      </c>
      <c r="E914" s="4" t="s">
        <v>24</v>
      </c>
      <c r="F914" s="4"/>
      <c r="G914" s="4" t="s">
        <v>2018</v>
      </c>
      <c r="H914" s="4" t="s">
        <v>28</v>
      </c>
      <c r="I914" s="4" t="s">
        <v>20</v>
      </c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2">
      <c r="A915" s="4" t="s">
        <v>738</v>
      </c>
      <c r="B915" s="4" t="s">
        <v>739</v>
      </c>
      <c r="C915" s="4" t="s">
        <v>741</v>
      </c>
      <c r="D915" s="4">
        <v>2003</v>
      </c>
      <c r="E915" s="4" t="s">
        <v>24</v>
      </c>
      <c r="F915" s="4" t="s">
        <v>744</v>
      </c>
      <c r="G915" s="4" t="s">
        <v>357</v>
      </c>
      <c r="H915" s="4" t="s">
        <v>28</v>
      </c>
      <c r="I915" s="4" t="s">
        <v>20</v>
      </c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2">
      <c r="A916" s="4" t="s">
        <v>1299</v>
      </c>
      <c r="B916" s="4" t="s">
        <v>1300</v>
      </c>
      <c r="C916" s="4" t="s">
        <v>1301</v>
      </c>
      <c r="D916" s="4">
        <v>2005</v>
      </c>
      <c r="E916" s="4" t="s">
        <v>891</v>
      </c>
      <c r="F916" s="7"/>
      <c r="G916" s="4" t="s">
        <v>1303</v>
      </c>
      <c r="H916" s="4" t="s">
        <v>894</v>
      </c>
      <c r="I916" s="4" t="s">
        <v>20</v>
      </c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2">
      <c r="A917" s="4" t="s">
        <v>2837</v>
      </c>
      <c r="B917" s="4" t="s">
        <v>2229</v>
      </c>
      <c r="C917" s="4" t="s">
        <v>2838</v>
      </c>
      <c r="D917" s="4">
        <v>1984</v>
      </c>
      <c r="E917" s="4"/>
      <c r="F917" s="4" t="s">
        <v>805</v>
      </c>
      <c r="G917" s="4" t="s">
        <v>357</v>
      </c>
      <c r="H917" s="4" t="s">
        <v>86</v>
      </c>
      <c r="I917" s="4" t="s">
        <v>20</v>
      </c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2">
      <c r="A918" s="4" t="s">
        <v>3010</v>
      </c>
      <c r="B918" s="4" t="s">
        <v>829</v>
      </c>
      <c r="C918" s="4" t="s">
        <v>3011</v>
      </c>
      <c r="D918" s="4">
        <v>1987</v>
      </c>
      <c r="E918" s="4" t="s">
        <v>932</v>
      </c>
      <c r="F918" s="7" t="s">
        <v>3013</v>
      </c>
      <c r="G918" s="4" t="s">
        <v>1071</v>
      </c>
      <c r="H918" s="4" t="s">
        <v>934</v>
      </c>
      <c r="I918" s="4" t="s">
        <v>20</v>
      </c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2">
      <c r="A919" s="4" t="s">
        <v>3007</v>
      </c>
      <c r="B919" s="4" t="s">
        <v>1762</v>
      </c>
      <c r="C919" s="4" t="s">
        <v>3008</v>
      </c>
      <c r="D919" s="4">
        <v>1986</v>
      </c>
      <c r="E919" s="4" t="s">
        <v>24</v>
      </c>
      <c r="F919" s="4" t="s">
        <v>3009</v>
      </c>
      <c r="G919" s="4" t="s">
        <v>94</v>
      </c>
      <c r="H919" s="4" t="s">
        <v>28</v>
      </c>
      <c r="I919" s="4" t="s">
        <v>20</v>
      </c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2">
      <c r="A920" s="4" t="s">
        <v>1937</v>
      </c>
      <c r="B920" s="4" t="s">
        <v>832</v>
      </c>
      <c r="C920" s="4" t="s">
        <v>1940</v>
      </c>
      <c r="D920" s="4">
        <v>2017</v>
      </c>
      <c r="E920" s="4" t="s">
        <v>24</v>
      </c>
      <c r="F920" s="7" t="s">
        <v>851</v>
      </c>
      <c r="G920" s="4" t="s">
        <v>1941</v>
      </c>
      <c r="H920" s="4" t="s">
        <v>28</v>
      </c>
      <c r="I920" s="4" t="s">
        <v>20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2">
      <c r="A921" s="4" t="s">
        <v>1814</v>
      </c>
      <c r="B921" s="4" t="s">
        <v>1815</v>
      </c>
      <c r="C921" s="4" t="s">
        <v>1816</v>
      </c>
      <c r="D921" s="4">
        <v>2007</v>
      </c>
      <c r="E921" s="7" t="s">
        <v>91</v>
      </c>
      <c r="F921" s="4" t="s">
        <v>1818</v>
      </c>
      <c r="G921" s="4" t="s">
        <v>788</v>
      </c>
      <c r="H921" s="4" t="s">
        <v>86</v>
      </c>
      <c r="I921" s="4" t="s">
        <v>20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2">
      <c r="A922" s="4" t="s">
        <v>2208</v>
      </c>
      <c r="B922" s="4" t="s">
        <v>2210</v>
      </c>
      <c r="C922" s="4" t="s">
        <v>2211</v>
      </c>
      <c r="D922" s="4">
        <v>1999</v>
      </c>
      <c r="E922" s="4" t="s">
        <v>50</v>
      </c>
      <c r="F922" s="4"/>
      <c r="G922" s="4" t="s">
        <v>2212</v>
      </c>
      <c r="H922" s="4" t="s">
        <v>40</v>
      </c>
      <c r="I922" s="4" t="s">
        <v>20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2">
      <c r="A923" s="4" t="s">
        <v>1288</v>
      </c>
      <c r="B923" s="4" t="s">
        <v>1297</v>
      </c>
      <c r="C923" s="4" t="s">
        <v>1298</v>
      </c>
      <c r="D923" s="4">
        <v>1995</v>
      </c>
      <c r="E923" s="4" t="s">
        <v>61</v>
      </c>
      <c r="F923" s="4" t="s">
        <v>1302</v>
      </c>
      <c r="G923" s="4" t="s">
        <v>191</v>
      </c>
      <c r="H923" s="4" t="s">
        <v>66</v>
      </c>
      <c r="I923" s="4" t="s">
        <v>20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2">
      <c r="A924" s="4" t="s">
        <v>1786</v>
      </c>
      <c r="B924" s="4" t="s">
        <v>1788</v>
      </c>
      <c r="C924" s="4" t="s">
        <v>1298</v>
      </c>
      <c r="D924" s="4">
        <v>2007</v>
      </c>
      <c r="E924" s="4" t="s">
        <v>91</v>
      </c>
      <c r="F924" s="4" t="s">
        <v>1789</v>
      </c>
      <c r="G924" s="4" t="s">
        <v>1790</v>
      </c>
      <c r="H924" s="4" t="s">
        <v>40</v>
      </c>
      <c r="I924" s="4" t="s">
        <v>20</v>
      </c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2">
      <c r="A925" s="4" t="s">
        <v>117</v>
      </c>
      <c r="B925" s="4" t="s">
        <v>118</v>
      </c>
      <c r="C925" s="4" t="s">
        <v>119</v>
      </c>
      <c r="D925" s="4">
        <v>1991</v>
      </c>
      <c r="E925" s="4" t="s">
        <v>61</v>
      </c>
      <c r="F925" s="4" t="s">
        <v>126</v>
      </c>
      <c r="G925" s="4" t="s">
        <v>75</v>
      </c>
      <c r="H925" s="4" t="s">
        <v>66</v>
      </c>
      <c r="I925" s="4" t="s">
        <v>20</v>
      </c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2">
      <c r="A926" s="4" t="s">
        <v>2983</v>
      </c>
      <c r="B926" s="4" t="s">
        <v>2984</v>
      </c>
      <c r="C926" s="4" t="s">
        <v>2985</v>
      </c>
      <c r="D926" s="4">
        <v>1988</v>
      </c>
      <c r="E926" s="4" t="s">
        <v>25</v>
      </c>
      <c r="F926" s="7" t="s">
        <v>2986</v>
      </c>
      <c r="G926" s="4" t="s">
        <v>1981</v>
      </c>
      <c r="H926" s="4" t="s">
        <v>40</v>
      </c>
      <c r="I926" s="4" t="s">
        <v>20</v>
      </c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2">
      <c r="A927" s="4" t="s">
        <v>635</v>
      </c>
      <c r="B927" s="4" t="s">
        <v>637</v>
      </c>
      <c r="C927" s="4" t="s">
        <v>638</v>
      </c>
      <c r="D927" s="4">
        <v>1993</v>
      </c>
      <c r="E927" s="4" t="s">
        <v>82</v>
      </c>
      <c r="F927" s="4"/>
      <c r="G927" s="4" t="s">
        <v>640</v>
      </c>
      <c r="H927" s="4" t="s">
        <v>86</v>
      </c>
      <c r="I927" s="4" t="s">
        <v>20</v>
      </c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2">
      <c r="A928" s="4" t="s">
        <v>622</v>
      </c>
      <c r="B928" s="4" t="s">
        <v>623</v>
      </c>
      <c r="C928" s="4" t="s">
        <v>625</v>
      </c>
      <c r="D928" s="4">
        <v>1993</v>
      </c>
      <c r="E928" s="4" t="s">
        <v>25</v>
      </c>
      <c r="F928" s="4" t="s">
        <v>628</v>
      </c>
      <c r="G928" s="4" t="s">
        <v>143</v>
      </c>
      <c r="H928" s="4" t="s">
        <v>40</v>
      </c>
      <c r="I928" s="4" t="s">
        <v>20</v>
      </c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2">
      <c r="A929" s="4" t="s">
        <v>2568</v>
      </c>
      <c r="B929" s="4" t="s">
        <v>2569</v>
      </c>
      <c r="C929" s="4" t="s">
        <v>2570</v>
      </c>
      <c r="D929" s="4">
        <v>1982</v>
      </c>
      <c r="E929" s="4"/>
      <c r="F929" s="4"/>
      <c r="G929" s="4"/>
      <c r="H929" s="4"/>
      <c r="I929" s="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2">
      <c r="A930" s="4" t="s">
        <v>610</v>
      </c>
      <c r="B930" s="4" t="s">
        <v>611</v>
      </c>
      <c r="C930" s="4" t="s">
        <v>612</v>
      </c>
      <c r="D930" s="4">
        <v>1993</v>
      </c>
      <c r="E930" s="4" t="s">
        <v>25</v>
      </c>
      <c r="F930" s="4" t="s">
        <v>613</v>
      </c>
      <c r="G930" s="4" t="s">
        <v>615</v>
      </c>
      <c r="H930" s="4" t="s">
        <v>40</v>
      </c>
      <c r="I930" s="4" t="s">
        <v>20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2">
      <c r="A931" s="4" t="s">
        <v>2200</v>
      </c>
      <c r="B931" s="4" t="s">
        <v>2201</v>
      </c>
      <c r="C931" s="4" t="s">
        <v>612</v>
      </c>
      <c r="D931" s="4">
        <v>1999</v>
      </c>
      <c r="E931" s="4" t="s">
        <v>257</v>
      </c>
      <c r="F931" s="7" t="s">
        <v>2203</v>
      </c>
      <c r="G931" s="4" t="s">
        <v>2204</v>
      </c>
      <c r="H931" s="4" t="s">
        <v>146</v>
      </c>
      <c r="I931" s="4" t="s">
        <v>20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2">
      <c r="A932" s="4" t="s">
        <v>755</v>
      </c>
      <c r="B932" s="4" t="s">
        <v>756</v>
      </c>
      <c r="C932" s="4" t="s">
        <v>612</v>
      </c>
      <c r="D932" s="4">
        <v>2013</v>
      </c>
      <c r="E932" s="4" t="s">
        <v>50</v>
      </c>
      <c r="F932" s="4" t="s">
        <v>760</v>
      </c>
      <c r="G932" s="4" t="s">
        <v>18</v>
      </c>
      <c r="H932" s="4" t="s">
        <v>40</v>
      </c>
      <c r="I932" s="4" t="s">
        <v>20</v>
      </c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2">
      <c r="A933" s="4" t="s">
        <v>1767</v>
      </c>
      <c r="B933" s="4" t="s">
        <v>1768</v>
      </c>
      <c r="C933" s="4" t="s">
        <v>1769</v>
      </c>
      <c r="D933" s="4">
        <v>1997</v>
      </c>
      <c r="E933" s="7" t="s">
        <v>862</v>
      </c>
      <c r="F933" s="7" t="s">
        <v>33</v>
      </c>
      <c r="G933" s="7" t="s">
        <v>356</v>
      </c>
      <c r="H933" s="7" t="s">
        <v>865</v>
      </c>
      <c r="I933" s="7" t="s">
        <v>20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2">
      <c r="A934" s="4" t="s">
        <v>1668</v>
      </c>
      <c r="B934" s="4" t="s">
        <v>890</v>
      </c>
      <c r="C934" s="4" t="s">
        <v>1670</v>
      </c>
      <c r="D934" s="4">
        <v>2005</v>
      </c>
      <c r="E934" s="4" t="s">
        <v>25</v>
      </c>
      <c r="F934" s="4" t="s">
        <v>1671</v>
      </c>
      <c r="G934" s="4" t="s">
        <v>1138</v>
      </c>
      <c r="H934" s="4" t="s">
        <v>40</v>
      </c>
      <c r="I934" s="4" t="s">
        <v>20</v>
      </c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2">
      <c r="A935" s="4" t="s">
        <v>1371</v>
      </c>
      <c r="B935" s="4" t="s">
        <v>1374</v>
      </c>
      <c r="C935" s="4" t="s">
        <v>1375</v>
      </c>
      <c r="D935" s="4">
        <v>2015</v>
      </c>
      <c r="E935" s="4" t="s">
        <v>91</v>
      </c>
      <c r="F935" s="4" t="s">
        <v>1376</v>
      </c>
      <c r="G935" s="4" t="s">
        <v>357</v>
      </c>
      <c r="H935" s="4" t="s">
        <v>86</v>
      </c>
      <c r="I935" s="4" t="s">
        <v>20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2">
      <c r="A936" s="4" t="s">
        <v>1761</v>
      </c>
      <c r="B936" s="4" t="s">
        <v>1762</v>
      </c>
      <c r="C936" s="4" t="s">
        <v>1763</v>
      </c>
      <c r="D936" s="4">
        <v>1997</v>
      </c>
      <c r="E936" s="4" t="s">
        <v>31</v>
      </c>
      <c r="F936" s="4" t="s">
        <v>1764</v>
      </c>
      <c r="G936" s="4" t="s">
        <v>1765</v>
      </c>
      <c r="H936" s="4" t="s">
        <v>37</v>
      </c>
      <c r="I936" s="4" t="s">
        <v>20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2">
      <c r="A937" s="4" t="s">
        <v>2943</v>
      </c>
      <c r="B937" s="4" t="s">
        <v>2945</v>
      </c>
      <c r="C937" s="4" t="s">
        <v>2946</v>
      </c>
      <c r="D937" s="4">
        <v>1986</v>
      </c>
      <c r="E937" s="4" t="s">
        <v>556</v>
      </c>
      <c r="F937" s="4" t="s">
        <v>2947</v>
      </c>
      <c r="G937" s="4" t="s">
        <v>27</v>
      </c>
      <c r="H937" s="4" t="s">
        <v>558</v>
      </c>
      <c r="I937" s="4" t="s">
        <v>20</v>
      </c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2">
      <c r="A938" s="4" t="s">
        <v>2454</v>
      </c>
      <c r="B938" s="4" t="s">
        <v>2455</v>
      </c>
      <c r="C938" s="4" t="s">
        <v>2456</v>
      </c>
      <c r="D938" s="4">
        <v>1981</v>
      </c>
      <c r="E938" s="4"/>
      <c r="F938" s="4"/>
      <c r="G938" s="4"/>
      <c r="H938" s="4"/>
      <c r="I938" s="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2">
      <c r="A939" s="4" t="s">
        <v>1905</v>
      </c>
      <c r="B939" s="4" t="s">
        <v>1906</v>
      </c>
      <c r="C939" s="4" t="s">
        <v>1908</v>
      </c>
      <c r="D939" s="4">
        <v>2007</v>
      </c>
      <c r="E939" s="4" t="s">
        <v>24</v>
      </c>
      <c r="F939" s="4"/>
      <c r="G939" s="4" t="s">
        <v>1912</v>
      </c>
      <c r="H939" s="4" t="s">
        <v>28</v>
      </c>
      <c r="I939" s="4" t="s">
        <v>20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2">
      <c r="A940" s="4" t="s">
        <v>560</v>
      </c>
      <c r="B940" s="4" t="s">
        <v>252</v>
      </c>
      <c r="C940" s="4" t="s">
        <v>563</v>
      </c>
      <c r="D940" s="4">
        <v>2001</v>
      </c>
      <c r="E940" s="4" t="s">
        <v>61</v>
      </c>
      <c r="F940" s="4" t="s">
        <v>564</v>
      </c>
      <c r="G940" s="4" t="s">
        <v>235</v>
      </c>
      <c r="H940" s="4" t="s">
        <v>66</v>
      </c>
      <c r="I940" s="4" t="s">
        <v>20</v>
      </c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2">
      <c r="A941" s="4" t="s">
        <v>2828</v>
      </c>
      <c r="B941" s="4" t="s">
        <v>2829</v>
      </c>
      <c r="C941" s="4" t="s">
        <v>2830</v>
      </c>
      <c r="D941" s="4">
        <v>1984</v>
      </c>
      <c r="E941" s="4" t="s">
        <v>2831</v>
      </c>
      <c r="F941" s="4" t="s">
        <v>2832</v>
      </c>
      <c r="G941" s="4" t="s">
        <v>328</v>
      </c>
      <c r="H941" s="4" t="s">
        <v>86</v>
      </c>
      <c r="I941" s="4" t="s">
        <v>20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2">
      <c r="A942" s="4" t="s">
        <v>2565</v>
      </c>
      <c r="B942" s="4" t="s">
        <v>2566</v>
      </c>
      <c r="C942" s="4" t="s">
        <v>2567</v>
      </c>
      <c r="D942" s="4">
        <v>1982</v>
      </c>
      <c r="E942" s="7"/>
      <c r="F942" s="7"/>
      <c r="G942" s="7"/>
      <c r="H942" s="7"/>
      <c r="I942" s="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2">
      <c r="A943" s="4" t="s">
        <v>2913</v>
      </c>
      <c r="B943" s="4" t="s">
        <v>2915</v>
      </c>
      <c r="C943" s="4" t="s">
        <v>2916</v>
      </c>
      <c r="D943" s="4">
        <v>1987</v>
      </c>
      <c r="E943" s="4" t="s">
        <v>25</v>
      </c>
      <c r="F943" s="7" t="s">
        <v>1372</v>
      </c>
      <c r="G943" s="4" t="s">
        <v>27</v>
      </c>
      <c r="H943" s="4" t="s">
        <v>40</v>
      </c>
      <c r="I943" s="4" t="s">
        <v>20</v>
      </c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2">
      <c r="A944" s="4" t="s">
        <v>1362</v>
      </c>
      <c r="B944" s="4" t="s">
        <v>1363</v>
      </c>
      <c r="C944" s="4" t="s">
        <v>1365</v>
      </c>
      <c r="D944" s="4">
        <v>2015</v>
      </c>
      <c r="E944" s="4" t="s">
        <v>25</v>
      </c>
      <c r="F944" s="4" t="s">
        <v>1366</v>
      </c>
      <c r="G944" s="4" t="s">
        <v>1367</v>
      </c>
      <c r="H944" s="4" t="s">
        <v>40</v>
      </c>
      <c r="I944" s="4" t="s">
        <v>20</v>
      </c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2">
      <c r="A945" s="4" t="s">
        <v>2823</v>
      </c>
      <c r="B945" s="4" t="s">
        <v>2824</v>
      </c>
      <c r="C945" s="4" t="s">
        <v>2825</v>
      </c>
      <c r="D945" s="4">
        <v>1984</v>
      </c>
      <c r="E945" s="4" t="s">
        <v>2826</v>
      </c>
      <c r="F945" s="4" t="s">
        <v>2827</v>
      </c>
      <c r="G945" s="4" t="s">
        <v>27</v>
      </c>
      <c r="H945" s="4" t="s">
        <v>40</v>
      </c>
      <c r="I945" s="4" t="s">
        <v>20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2">
      <c r="A946" s="4" t="s">
        <v>2452</v>
      </c>
      <c r="B946" s="4" t="s">
        <v>2453</v>
      </c>
      <c r="C946" s="4" t="s">
        <v>81</v>
      </c>
      <c r="D946" s="4">
        <v>1981</v>
      </c>
      <c r="E946" s="7"/>
      <c r="F946" s="7"/>
      <c r="G946" s="7"/>
      <c r="H946" s="7"/>
      <c r="I946" s="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2">
      <c r="A947" s="4" t="s">
        <v>2873</v>
      </c>
      <c r="B947" s="4" t="s">
        <v>1808</v>
      </c>
      <c r="C947" s="4" t="s">
        <v>81</v>
      </c>
      <c r="D947" s="4">
        <v>1985</v>
      </c>
      <c r="E947" s="4" t="s">
        <v>61</v>
      </c>
      <c r="F947" s="4" t="s">
        <v>2874</v>
      </c>
      <c r="G947" s="4" t="s">
        <v>399</v>
      </c>
      <c r="H947" s="4" t="s">
        <v>66</v>
      </c>
      <c r="I947" s="4" t="s">
        <v>20</v>
      </c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2">
      <c r="A948" s="4" t="s">
        <v>2890</v>
      </c>
      <c r="B948" s="4" t="s">
        <v>1066</v>
      </c>
      <c r="C948" s="4" t="s">
        <v>81</v>
      </c>
      <c r="D948" s="4">
        <v>1986</v>
      </c>
      <c r="E948" s="4" t="s">
        <v>24</v>
      </c>
      <c r="F948" s="4" t="s">
        <v>2893</v>
      </c>
      <c r="G948" s="4" t="s">
        <v>27</v>
      </c>
      <c r="H948" s="4" t="s">
        <v>28</v>
      </c>
      <c r="I948" s="4" t="s">
        <v>20</v>
      </c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2">
      <c r="A949" s="4" t="s">
        <v>78</v>
      </c>
      <c r="B949" s="4" t="s">
        <v>80</v>
      </c>
      <c r="C949" s="4" t="s">
        <v>81</v>
      </c>
      <c r="D949" s="4">
        <v>1991</v>
      </c>
      <c r="E949" s="4" t="s">
        <v>82</v>
      </c>
      <c r="F949" s="4" t="s">
        <v>83</v>
      </c>
      <c r="G949" s="4" t="s">
        <v>84</v>
      </c>
      <c r="H949" s="4" t="s">
        <v>86</v>
      </c>
      <c r="I949" s="4" t="s">
        <v>20</v>
      </c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2">
      <c r="A950" s="4" t="s">
        <v>95</v>
      </c>
      <c r="B950" s="4" t="s">
        <v>96</v>
      </c>
      <c r="C950" s="4" t="s">
        <v>81</v>
      </c>
      <c r="D950" s="4">
        <v>1991</v>
      </c>
      <c r="E950" s="7" t="s">
        <v>97</v>
      </c>
      <c r="F950" s="7"/>
      <c r="G950" s="7" t="s">
        <v>75</v>
      </c>
      <c r="H950" s="7" t="s">
        <v>108</v>
      </c>
      <c r="I950" s="7" t="s">
        <v>20</v>
      </c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2">
      <c r="A951" s="4" t="s">
        <v>590</v>
      </c>
      <c r="B951" s="4" t="s">
        <v>591</v>
      </c>
      <c r="C951" s="4" t="s">
        <v>81</v>
      </c>
      <c r="D951" s="4">
        <v>1993</v>
      </c>
      <c r="E951" s="4" t="s">
        <v>592</v>
      </c>
      <c r="F951" s="4" t="s">
        <v>593</v>
      </c>
      <c r="G951" s="4" t="s">
        <v>191</v>
      </c>
      <c r="H951" s="4" t="s">
        <v>601</v>
      </c>
      <c r="I951" s="4" t="s">
        <v>20</v>
      </c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2">
      <c r="A952" s="4" t="s">
        <v>1276</v>
      </c>
      <c r="B952" s="4" t="s">
        <v>1277</v>
      </c>
      <c r="C952" s="4" t="s">
        <v>81</v>
      </c>
      <c r="D952" s="4">
        <v>1995</v>
      </c>
      <c r="E952" s="4" t="s">
        <v>82</v>
      </c>
      <c r="F952" s="4" t="s">
        <v>1280</v>
      </c>
      <c r="G952" s="4" t="s">
        <v>27</v>
      </c>
      <c r="H952" s="4" t="s">
        <v>86</v>
      </c>
      <c r="I952" s="4" t="s">
        <v>20</v>
      </c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2">
      <c r="A953" s="4" t="s">
        <v>401</v>
      </c>
      <c r="B953" s="4" t="s">
        <v>402</v>
      </c>
      <c r="C953" s="4" t="s">
        <v>81</v>
      </c>
      <c r="D953" s="4">
        <v>2001</v>
      </c>
      <c r="E953" s="4" t="s">
        <v>127</v>
      </c>
      <c r="F953" s="4" t="s">
        <v>406</v>
      </c>
      <c r="G953" s="4" t="s">
        <v>27</v>
      </c>
      <c r="H953" s="4" t="s">
        <v>86</v>
      </c>
      <c r="I953" s="4" t="s">
        <v>20</v>
      </c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2">
      <c r="A954" s="4" t="s">
        <v>1212</v>
      </c>
      <c r="B954" s="4" t="s">
        <v>1213</v>
      </c>
      <c r="C954" s="4" t="s">
        <v>81</v>
      </c>
      <c r="D954" s="4">
        <v>2004</v>
      </c>
      <c r="E954" s="4" t="s">
        <v>1215</v>
      </c>
      <c r="F954" s="7"/>
      <c r="G954" s="4"/>
      <c r="H954" s="4" t="s">
        <v>1217</v>
      </c>
      <c r="I954" s="4" t="s">
        <v>1218</v>
      </c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2">
      <c r="A955" s="4" t="s">
        <v>1401</v>
      </c>
      <c r="B955" s="4" t="s">
        <v>1402</v>
      </c>
      <c r="C955" s="4" t="s">
        <v>81</v>
      </c>
      <c r="D955" s="4">
        <v>2005</v>
      </c>
      <c r="E955" s="4" t="s">
        <v>25</v>
      </c>
      <c r="F955" s="4"/>
      <c r="G955" s="4" t="s">
        <v>1065</v>
      </c>
      <c r="H955" s="4" t="s">
        <v>40</v>
      </c>
      <c r="I955" s="4" t="s">
        <v>20</v>
      </c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2">
      <c r="A956" s="4" t="s">
        <v>147</v>
      </c>
      <c r="B956" s="4" t="s">
        <v>149</v>
      </c>
      <c r="C956" s="4" t="s">
        <v>81</v>
      </c>
      <c r="D956" s="4">
        <v>2011</v>
      </c>
      <c r="E956" s="4" t="s">
        <v>50</v>
      </c>
      <c r="F956" s="4" t="s">
        <v>155</v>
      </c>
      <c r="G956" s="4" t="s">
        <v>157</v>
      </c>
      <c r="H956" s="4" t="s">
        <v>40</v>
      </c>
      <c r="I956" s="4" t="s">
        <v>20</v>
      </c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2">
      <c r="A957" s="4" t="s">
        <v>1925</v>
      </c>
      <c r="B957" s="4" t="s">
        <v>1300</v>
      </c>
      <c r="C957" s="4" t="s">
        <v>81</v>
      </c>
      <c r="D957" s="4">
        <v>2017</v>
      </c>
      <c r="E957" s="4" t="s">
        <v>31</v>
      </c>
      <c r="F957" s="4" t="s">
        <v>736</v>
      </c>
      <c r="G957" s="4" t="s">
        <v>42</v>
      </c>
      <c r="H957" s="4" t="s">
        <v>37</v>
      </c>
      <c r="I957" s="4" t="s">
        <v>20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2">
      <c r="A958" s="4" t="s">
        <v>133</v>
      </c>
      <c r="B958" s="4" t="s">
        <v>136</v>
      </c>
      <c r="C958" s="4" t="s">
        <v>138</v>
      </c>
      <c r="D958" s="4">
        <v>2011</v>
      </c>
      <c r="E958" s="4" t="s">
        <v>25</v>
      </c>
      <c r="F958" s="7" t="s">
        <v>142</v>
      </c>
      <c r="G958" s="7" t="s">
        <v>18</v>
      </c>
      <c r="H958" s="4" t="s">
        <v>40</v>
      </c>
      <c r="I958" s="4" t="s">
        <v>20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2">
      <c r="A959" s="4" t="s">
        <v>2849</v>
      </c>
      <c r="B959" s="4" t="s">
        <v>2851</v>
      </c>
      <c r="C959" s="4" t="s">
        <v>2852</v>
      </c>
      <c r="D959" s="4">
        <v>1986</v>
      </c>
      <c r="E959" s="4" t="s">
        <v>61</v>
      </c>
      <c r="F959" s="7" t="s">
        <v>2855</v>
      </c>
      <c r="G959" s="4" t="s">
        <v>27</v>
      </c>
      <c r="H959" s="4" t="s">
        <v>66</v>
      </c>
      <c r="I959" s="4" t="s">
        <v>20</v>
      </c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2">
      <c r="A960" s="4" t="s">
        <v>1346</v>
      </c>
      <c r="B960" s="4" t="s">
        <v>1349</v>
      </c>
      <c r="C960" s="4" t="s">
        <v>1351</v>
      </c>
      <c r="D960" s="4">
        <v>2015</v>
      </c>
      <c r="E960" s="4" t="s">
        <v>91</v>
      </c>
      <c r="F960" s="4" t="s">
        <v>1354</v>
      </c>
      <c r="G960" s="4" t="s">
        <v>1356</v>
      </c>
      <c r="H960" s="4" t="s">
        <v>86</v>
      </c>
      <c r="I960" s="4" t="s">
        <v>20</v>
      </c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2">
      <c r="A961" s="4" t="s">
        <v>2450</v>
      </c>
      <c r="B961" s="4" t="s">
        <v>792</v>
      </c>
      <c r="C961" s="4" t="s">
        <v>2451</v>
      </c>
      <c r="D961" s="4">
        <v>1981</v>
      </c>
      <c r="E961" s="4"/>
      <c r="F961" s="4"/>
      <c r="G961" s="4"/>
      <c r="H961" s="4"/>
      <c r="I961" s="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2">
      <c r="A962" s="4" t="s">
        <v>62</v>
      </c>
      <c r="B962" s="4" t="s">
        <v>65</v>
      </c>
      <c r="C962" s="4" t="s">
        <v>67</v>
      </c>
      <c r="D962" s="4">
        <v>1991</v>
      </c>
      <c r="E962" s="4" t="s">
        <v>61</v>
      </c>
      <c r="F962" s="4" t="s">
        <v>69</v>
      </c>
      <c r="G962" s="4" t="s">
        <v>27</v>
      </c>
      <c r="H962" s="4" t="s">
        <v>66</v>
      </c>
      <c r="I962" s="4" t="s">
        <v>20</v>
      </c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2">
      <c r="A963" s="4" t="s">
        <v>578</v>
      </c>
      <c r="B963" s="4" t="s">
        <v>580</v>
      </c>
      <c r="C963" s="4" t="s">
        <v>67</v>
      </c>
      <c r="D963" s="4">
        <v>1993</v>
      </c>
      <c r="E963" s="4" t="s">
        <v>50</v>
      </c>
      <c r="F963" s="4" t="s">
        <v>581</v>
      </c>
      <c r="G963" s="4" t="s">
        <v>145</v>
      </c>
      <c r="H963" s="4" t="s">
        <v>40</v>
      </c>
      <c r="I963" s="4" t="s">
        <v>20</v>
      </c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2">
      <c r="A964" s="4" t="s">
        <v>2833</v>
      </c>
      <c r="B964" s="4" t="s">
        <v>2834</v>
      </c>
      <c r="C964" s="4" t="s">
        <v>2835</v>
      </c>
      <c r="D964" s="4">
        <v>1985</v>
      </c>
      <c r="E964" s="4" t="s">
        <v>2826</v>
      </c>
      <c r="F964" s="4" t="s">
        <v>2836</v>
      </c>
      <c r="G964" s="4" t="s">
        <v>369</v>
      </c>
      <c r="H964" s="4" t="s">
        <v>40</v>
      </c>
      <c r="I964" s="4" t="s">
        <v>20</v>
      </c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2">
      <c r="A965" s="4" t="s">
        <v>1264</v>
      </c>
      <c r="B965" s="4" t="s">
        <v>1265</v>
      </c>
      <c r="C965" s="4" t="s">
        <v>1267</v>
      </c>
      <c r="D965" s="4">
        <v>1995</v>
      </c>
      <c r="E965" s="7" t="s">
        <v>50</v>
      </c>
      <c r="F965" s="7" t="s">
        <v>874</v>
      </c>
      <c r="G965" s="7" t="s">
        <v>94</v>
      </c>
      <c r="H965" s="7" t="s">
        <v>40</v>
      </c>
      <c r="I965" s="7" t="s">
        <v>20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2">
      <c r="A966" s="4" t="s">
        <v>120</v>
      </c>
      <c r="B966" s="4" t="s">
        <v>122</v>
      </c>
      <c r="C966" s="4" t="s">
        <v>124</v>
      </c>
      <c r="D966" s="4">
        <v>2011</v>
      </c>
      <c r="E966" s="4" t="s">
        <v>91</v>
      </c>
      <c r="F966" s="4" t="s">
        <v>128</v>
      </c>
      <c r="G966" s="4" t="s">
        <v>129</v>
      </c>
      <c r="H966" s="4" t="s">
        <v>86</v>
      </c>
      <c r="I966" s="4" t="s">
        <v>20</v>
      </c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2">
      <c r="A967" s="4" t="s">
        <v>1336</v>
      </c>
      <c r="B967" s="4" t="s">
        <v>190</v>
      </c>
      <c r="C967" s="4" t="s">
        <v>1338</v>
      </c>
      <c r="D967" s="4">
        <v>2015</v>
      </c>
      <c r="E967" s="4" t="s">
        <v>25</v>
      </c>
      <c r="F967" s="4" t="s">
        <v>1341</v>
      </c>
      <c r="G967" s="4" t="s">
        <v>1342</v>
      </c>
      <c r="H967" s="4" t="s">
        <v>40</v>
      </c>
      <c r="I967" s="4" t="s">
        <v>20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2">
      <c r="A968" s="4" t="s">
        <v>2190</v>
      </c>
      <c r="B968" s="4" t="s">
        <v>2191</v>
      </c>
      <c r="C968" s="4" t="s">
        <v>2193</v>
      </c>
      <c r="D968" s="4">
        <v>1999</v>
      </c>
      <c r="E968" s="4" t="s">
        <v>50</v>
      </c>
      <c r="F968" s="4" t="s">
        <v>2196</v>
      </c>
      <c r="G968" s="4" t="s">
        <v>881</v>
      </c>
      <c r="H968" s="4" t="s">
        <v>40</v>
      </c>
      <c r="I968" s="4" t="s">
        <v>20</v>
      </c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2">
      <c r="A969" s="4" t="s">
        <v>109</v>
      </c>
      <c r="B969" s="4" t="s">
        <v>111</v>
      </c>
      <c r="C969" s="4" t="s">
        <v>113</v>
      </c>
      <c r="D969" s="4">
        <v>2011</v>
      </c>
      <c r="E969" s="4" t="s">
        <v>24</v>
      </c>
      <c r="F969" s="4" t="s">
        <v>115</v>
      </c>
      <c r="G969" s="4" t="s">
        <v>59</v>
      </c>
      <c r="H969" s="4" t="s">
        <v>28</v>
      </c>
      <c r="I969" s="4" t="s">
        <v>20</v>
      </c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2">
      <c r="A970" s="4" t="s">
        <v>2182</v>
      </c>
      <c r="B970" s="4" t="s">
        <v>2183</v>
      </c>
      <c r="C970" s="4" t="s">
        <v>2185</v>
      </c>
      <c r="D970" s="4">
        <v>1999</v>
      </c>
      <c r="E970" s="4" t="s">
        <v>82</v>
      </c>
      <c r="F970" s="4" t="s">
        <v>2187</v>
      </c>
      <c r="G970" s="4" t="s">
        <v>788</v>
      </c>
      <c r="H970" s="4" t="s">
        <v>86</v>
      </c>
      <c r="I970" s="4" t="s">
        <v>20</v>
      </c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2">
      <c r="A971" s="4" t="s">
        <v>44</v>
      </c>
      <c r="B971" s="4" t="s">
        <v>47</v>
      </c>
      <c r="C971" s="4" t="s">
        <v>48</v>
      </c>
      <c r="D971" s="4">
        <v>1991</v>
      </c>
      <c r="E971" s="4" t="s">
        <v>50</v>
      </c>
      <c r="F971" s="4" t="s">
        <v>52</v>
      </c>
      <c r="G971" s="4" t="s">
        <v>18</v>
      </c>
      <c r="H971" s="4" t="s">
        <v>40</v>
      </c>
      <c r="I971" s="4" t="s">
        <v>20</v>
      </c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2">
      <c r="A972" s="4" t="s">
        <v>365</v>
      </c>
      <c r="B972" s="4" t="s">
        <v>366</v>
      </c>
      <c r="C972" s="4" t="s">
        <v>367</v>
      </c>
      <c r="D972" s="4">
        <v>2001</v>
      </c>
      <c r="E972" s="4" t="s">
        <v>25</v>
      </c>
      <c r="F972" s="4" t="s">
        <v>368</v>
      </c>
      <c r="G972" s="4" t="s">
        <v>369</v>
      </c>
      <c r="H972" s="4" t="s">
        <v>40</v>
      </c>
      <c r="I972" s="4" t="s">
        <v>20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2">
      <c r="A973" s="4" t="s">
        <v>2798</v>
      </c>
      <c r="B973" s="4" t="s">
        <v>2080</v>
      </c>
      <c r="C973" s="4" t="s">
        <v>2799</v>
      </c>
      <c r="D973" s="4">
        <v>1987</v>
      </c>
      <c r="E973" s="4" t="s">
        <v>82</v>
      </c>
      <c r="F973" s="4" t="s">
        <v>2800</v>
      </c>
      <c r="G973" s="4" t="s">
        <v>399</v>
      </c>
      <c r="H973" s="4" t="s">
        <v>86</v>
      </c>
      <c r="I973" s="4" t="s">
        <v>20</v>
      </c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2">
      <c r="A974" s="4" t="s">
        <v>2127</v>
      </c>
      <c r="B974" s="4" t="s">
        <v>2128</v>
      </c>
      <c r="C974" s="4" t="s">
        <v>2129</v>
      </c>
      <c r="D974" s="4">
        <v>2007</v>
      </c>
      <c r="E974" s="4" t="s">
        <v>25</v>
      </c>
      <c r="F974" s="4" t="s">
        <v>2130</v>
      </c>
      <c r="G974" s="4" t="s">
        <v>1389</v>
      </c>
      <c r="H974" s="4" t="s">
        <v>40</v>
      </c>
      <c r="I974" s="4" t="s">
        <v>20</v>
      </c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2">
      <c r="A975" s="4" t="s">
        <v>704</v>
      </c>
      <c r="B975" s="4" t="s">
        <v>705</v>
      </c>
      <c r="C975" s="4" t="s">
        <v>706</v>
      </c>
      <c r="D975" s="4">
        <v>2003</v>
      </c>
      <c r="E975" s="4" t="s">
        <v>127</v>
      </c>
      <c r="F975" s="4" t="s">
        <v>710</v>
      </c>
      <c r="G975" s="4" t="s">
        <v>711</v>
      </c>
      <c r="H975" s="4" t="s">
        <v>86</v>
      </c>
      <c r="I975" s="4" t="s">
        <v>20</v>
      </c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2">
      <c r="A976" s="4" t="s">
        <v>1324</v>
      </c>
      <c r="B976" s="4" t="s">
        <v>604</v>
      </c>
      <c r="C976" s="4" t="s">
        <v>1326</v>
      </c>
      <c r="D976" s="4">
        <v>2015</v>
      </c>
      <c r="E976" s="4" t="s">
        <v>25</v>
      </c>
      <c r="F976" s="4" t="s">
        <v>1329</v>
      </c>
      <c r="G976" s="4" t="s">
        <v>1330</v>
      </c>
      <c r="H976" s="4" t="s">
        <v>40</v>
      </c>
      <c r="I976" s="4" t="s">
        <v>20</v>
      </c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2">
      <c r="A977" s="4" t="s">
        <v>2778</v>
      </c>
      <c r="B977" s="4" t="s">
        <v>2779</v>
      </c>
      <c r="C977" s="4" t="s">
        <v>2780</v>
      </c>
      <c r="D977" s="4">
        <v>1984</v>
      </c>
      <c r="E977" s="4" t="s">
        <v>25</v>
      </c>
      <c r="F977" s="4" t="s">
        <v>2785</v>
      </c>
      <c r="G977" s="4" t="s">
        <v>2786</v>
      </c>
      <c r="H977" s="4" t="s">
        <v>40</v>
      </c>
      <c r="I977" s="4" t="s">
        <v>20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2">
      <c r="A978" s="4" t="s">
        <v>2172</v>
      </c>
      <c r="B978" s="4" t="s">
        <v>2173</v>
      </c>
      <c r="C978" s="4" t="s">
        <v>2174</v>
      </c>
      <c r="D978" s="4">
        <v>1999</v>
      </c>
      <c r="E978" s="4" t="s">
        <v>24</v>
      </c>
      <c r="F978" s="4"/>
      <c r="G978" s="4" t="s">
        <v>2175</v>
      </c>
      <c r="H978" s="4" t="s">
        <v>28</v>
      </c>
      <c r="I978" s="4" t="s">
        <v>20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2">
      <c r="A979" s="4" t="s">
        <v>1745</v>
      </c>
      <c r="B979" s="4" t="s">
        <v>1746</v>
      </c>
      <c r="C979" s="4" t="s">
        <v>1748</v>
      </c>
      <c r="D979" s="4">
        <v>1997</v>
      </c>
      <c r="E979" s="4" t="s">
        <v>556</v>
      </c>
      <c r="F979" s="4" t="s">
        <v>1751</v>
      </c>
      <c r="G979" s="4" t="s">
        <v>1614</v>
      </c>
      <c r="H979" s="4" t="s">
        <v>558</v>
      </c>
      <c r="I979" s="4" t="s">
        <v>20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2">
      <c r="A980" s="32" t="str">
        <f>B980&amp;" "&amp;C980</f>
        <v>Doug Bohner</v>
      </c>
      <c r="B980" s="29" t="s">
        <v>3552</v>
      </c>
      <c r="C980" s="29" t="s">
        <v>3553</v>
      </c>
      <c r="D980" s="33">
        <v>2019</v>
      </c>
      <c r="E980" s="32" t="s">
        <v>50</v>
      </c>
      <c r="F980" s="32" t="s">
        <v>3554</v>
      </c>
      <c r="G980" s="32" t="s">
        <v>3555</v>
      </c>
      <c r="H980" s="32" t="str">
        <f>IF(E980="UT Knoxville","Knoxville",IF(E980="UT Martin","Martin",IF(E980="UT Space Institute","Tullahoma",IF(E980="UT Health Science Center","Memphis",IF(E980="UT System Administration","Knoxville",IF(E980="UT Institute of Agriculture","Knoxville",IF(E980="UT Chattanooga","Chattanooga")))))))</f>
        <v>Knoxville</v>
      </c>
      <c r="I980" s="32" t="s">
        <v>20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2">
      <c r="A981" s="4" t="s">
        <v>566</v>
      </c>
      <c r="B981" s="4" t="s">
        <v>567</v>
      </c>
      <c r="C981" s="4" t="s">
        <v>568</v>
      </c>
      <c r="D981" s="4">
        <v>1993</v>
      </c>
      <c r="E981" s="4" t="s">
        <v>25</v>
      </c>
      <c r="F981" s="4" t="s">
        <v>569</v>
      </c>
      <c r="G981" s="4" t="s">
        <v>79</v>
      </c>
      <c r="H981" s="4" t="s">
        <v>40</v>
      </c>
      <c r="I981" s="4" t="s">
        <v>20</v>
      </c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2">
      <c r="A982" s="4" t="s">
        <v>1755</v>
      </c>
      <c r="B982" s="4" t="s">
        <v>1756</v>
      </c>
      <c r="C982" s="4" t="s">
        <v>1757</v>
      </c>
      <c r="D982" s="4">
        <v>2007</v>
      </c>
      <c r="E982" s="4" t="s">
        <v>25</v>
      </c>
      <c r="F982" s="7" t="s">
        <v>1758</v>
      </c>
      <c r="G982" s="4" t="s">
        <v>94</v>
      </c>
      <c r="H982" s="4" t="s">
        <v>40</v>
      </c>
      <c r="I982" s="4" t="s">
        <v>20</v>
      </c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2">
      <c r="A983" s="4" t="s">
        <v>204</v>
      </c>
      <c r="B983" s="4" t="s">
        <v>206</v>
      </c>
      <c r="C983" s="4" t="s">
        <v>207</v>
      </c>
      <c r="D983" s="4">
        <v>2001</v>
      </c>
      <c r="E983" s="4" t="s">
        <v>25</v>
      </c>
      <c r="F983" s="4"/>
      <c r="G983" s="4" t="s">
        <v>211</v>
      </c>
      <c r="H983" s="4" t="s">
        <v>40</v>
      </c>
      <c r="I983" s="4" t="s">
        <v>20</v>
      </c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2">
      <c r="A984" s="4" t="s">
        <v>2447</v>
      </c>
      <c r="B984" s="4" t="s">
        <v>2448</v>
      </c>
      <c r="C984" s="4" t="s">
        <v>2449</v>
      </c>
      <c r="D984" s="4">
        <v>1981</v>
      </c>
      <c r="E984" s="4"/>
      <c r="F984" s="4"/>
      <c r="G984" s="4"/>
      <c r="H984" s="4"/>
      <c r="I984" s="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2">
      <c r="A985" s="4" t="s">
        <v>1605</v>
      </c>
      <c r="B985" s="4" t="s">
        <v>1607</v>
      </c>
      <c r="C985" s="4" t="s">
        <v>1609</v>
      </c>
      <c r="D985" s="4">
        <v>2005</v>
      </c>
      <c r="E985" s="4" t="s">
        <v>83</v>
      </c>
      <c r="F985" s="4" t="s">
        <v>1612</v>
      </c>
      <c r="G985" s="4" t="s">
        <v>1614</v>
      </c>
      <c r="H985" s="4" t="s">
        <v>28</v>
      </c>
      <c r="I985" s="4" t="s">
        <v>20</v>
      </c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2">
      <c r="A986" s="32" t="str">
        <f>B986&amp;" "&amp;C986</f>
        <v>Davery Bland</v>
      </c>
      <c r="B986" s="28" t="s">
        <v>3548</v>
      </c>
      <c r="C986" s="28" t="s">
        <v>3549</v>
      </c>
      <c r="D986" s="33">
        <v>2019</v>
      </c>
      <c r="E986" s="32" t="s">
        <v>216</v>
      </c>
      <c r="F986" s="32" t="s">
        <v>3550</v>
      </c>
      <c r="G986" s="32" t="s">
        <v>3551</v>
      </c>
      <c r="H986" s="32" t="str">
        <f>IF(E986="UT Knoxville","Knoxville",IF(E986="UT Martin","Martin",IF(E986="UT Space Institute","Tullahoma",IF(E986="UT Health Science Center","Memphis",IF(E986="UT System Administration","Knoxville",IF(E986="UT Institute of Agriculture","Knoxville",IF(E986="UT Chattanooga","Chattanooga")))))))</f>
        <v>Knoxville</v>
      </c>
      <c r="I986" s="32" t="s">
        <v>20</v>
      </c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2">
      <c r="A987" s="4" t="s">
        <v>1910</v>
      </c>
      <c r="B987" s="4" t="s">
        <v>1913</v>
      </c>
      <c r="C987" s="4" t="s">
        <v>1914</v>
      </c>
      <c r="D987" s="4">
        <v>2017</v>
      </c>
      <c r="E987" s="7" t="s">
        <v>25</v>
      </c>
      <c r="F987" s="7" t="s">
        <v>1915</v>
      </c>
      <c r="G987" s="7" t="s">
        <v>1916</v>
      </c>
      <c r="H987" s="7" t="s">
        <v>40</v>
      </c>
      <c r="I987" s="7" t="s">
        <v>20</v>
      </c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2">
      <c r="A988" s="4" t="s">
        <v>1012</v>
      </c>
      <c r="B988" s="4" t="s">
        <v>1013</v>
      </c>
      <c r="C988" s="4" t="s">
        <v>1014</v>
      </c>
      <c r="D988" s="4">
        <v>2003</v>
      </c>
      <c r="E988" s="4" t="s">
        <v>25</v>
      </c>
      <c r="F988" s="4" t="s">
        <v>810</v>
      </c>
      <c r="G988" s="4" t="s">
        <v>75</v>
      </c>
      <c r="H988" s="4" t="s">
        <v>40</v>
      </c>
      <c r="I988" s="4" t="s">
        <v>20</v>
      </c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2">
      <c r="A989" s="4" t="s">
        <v>1897</v>
      </c>
      <c r="B989" s="4" t="s">
        <v>848</v>
      </c>
      <c r="C989" s="4" t="s">
        <v>1898</v>
      </c>
      <c r="D989" s="4">
        <v>2017</v>
      </c>
      <c r="E989" s="4" t="s">
        <v>24</v>
      </c>
      <c r="F989" s="4" t="s">
        <v>812</v>
      </c>
      <c r="G989" s="4" t="s">
        <v>1903</v>
      </c>
      <c r="H989" s="4" t="s">
        <v>28</v>
      </c>
      <c r="I989" s="4" t="s">
        <v>20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2">
      <c r="A990" s="4" t="s">
        <v>2446</v>
      </c>
      <c r="B990" s="4" t="s">
        <v>2080</v>
      </c>
      <c r="C990" s="4" t="s">
        <v>262</v>
      </c>
      <c r="D990" s="4">
        <v>1981</v>
      </c>
      <c r="E990" s="4"/>
      <c r="F990" s="4"/>
      <c r="G990" s="4"/>
      <c r="H990" s="4"/>
      <c r="I990" s="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2">
      <c r="A991" s="4" t="s">
        <v>260</v>
      </c>
      <c r="B991" s="4" t="s">
        <v>261</v>
      </c>
      <c r="C991" s="4" t="s">
        <v>262</v>
      </c>
      <c r="D991" s="4">
        <v>2001</v>
      </c>
      <c r="E991" s="4" t="s">
        <v>61</v>
      </c>
      <c r="F991" s="4" t="s">
        <v>263</v>
      </c>
      <c r="G991" s="4" t="s">
        <v>264</v>
      </c>
      <c r="H991" s="4" t="s">
        <v>66</v>
      </c>
      <c r="I991" s="4" t="s">
        <v>20</v>
      </c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 x14ac:dyDescent="0.2">
      <c r="A992" s="4" t="s">
        <v>2734</v>
      </c>
      <c r="B992" s="4" t="s">
        <v>2735</v>
      </c>
      <c r="C992" s="4" t="s">
        <v>2736</v>
      </c>
      <c r="D992" s="4">
        <v>1985</v>
      </c>
      <c r="E992" s="7" t="s">
        <v>25</v>
      </c>
      <c r="F992" s="7" t="s">
        <v>2739</v>
      </c>
      <c r="G992" s="7" t="s">
        <v>27</v>
      </c>
      <c r="H992" s="7" t="s">
        <v>40</v>
      </c>
      <c r="I992" s="7" t="s">
        <v>20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 x14ac:dyDescent="0.2">
      <c r="A993" s="4" t="s">
        <v>312</v>
      </c>
      <c r="B993" s="4" t="s">
        <v>315</v>
      </c>
      <c r="C993" s="4" t="s">
        <v>316</v>
      </c>
      <c r="D993" s="4">
        <v>2001</v>
      </c>
      <c r="E993" s="4" t="s">
        <v>25</v>
      </c>
      <c r="F993" s="4" t="s">
        <v>318</v>
      </c>
      <c r="G993" s="4" t="s">
        <v>319</v>
      </c>
      <c r="H993" s="4" t="s">
        <v>40</v>
      </c>
      <c r="I993" s="4" t="s">
        <v>20</v>
      </c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 x14ac:dyDescent="0.2">
      <c r="A994" s="4" t="s">
        <v>98</v>
      </c>
      <c r="B994" s="4" t="s">
        <v>99</v>
      </c>
      <c r="C994" s="4" t="s">
        <v>100</v>
      </c>
      <c r="D994" s="4">
        <v>2011</v>
      </c>
      <c r="E994" s="4" t="s">
        <v>50</v>
      </c>
      <c r="F994" s="4" t="s">
        <v>104</v>
      </c>
      <c r="G994" s="4" t="s">
        <v>75</v>
      </c>
      <c r="H994" s="4" t="s">
        <v>40</v>
      </c>
      <c r="I994" s="4" t="s">
        <v>20</v>
      </c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 x14ac:dyDescent="0.2">
      <c r="A995" s="4" t="s">
        <v>2720</v>
      </c>
      <c r="B995" s="4" t="s">
        <v>2721</v>
      </c>
      <c r="C995" s="4" t="s">
        <v>2723</v>
      </c>
      <c r="D995" s="4">
        <v>1987</v>
      </c>
      <c r="E995" s="4" t="s">
        <v>592</v>
      </c>
      <c r="F995" s="4" t="s">
        <v>2725</v>
      </c>
      <c r="G995" s="4" t="s">
        <v>105</v>
      </c>
      <c r="H995" s="4" t="s">
        <v>601</v>
      </c>
      <c r="I995" s="4" t="s">
        <v>20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 x14ac:dyDescent="0.2">
      <c r="A996" s="4" t="s">
        <v>2198</v>
      </c>
      <c r="B996" s="4" t="s">
        <v>1863</v>
      </c>
      <c r="C996" s="4" t="s">
        <v>2199</v>
      </c>
      <c r="D996" s="4">
        <v>2007</v>
      </c>
      <c r="E996" s="4" t="s">
        <v>91</v>
      </c>
      <c r="F996" s="4" t="s">
        <v>243</v>
      </c>
      <c r="G996" s="4" t="s">
        <v>1389</v>
      </c>
      <c r="H996" s="4" t="s">
        <v>2202</v>
      </c>
      <c r="I996" s="4" t="s">
        <v>20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 x14ac:dyDescent="0.2">
      <c r="A997" s="4" t="s">
        <v>2711</v>
      </c>
      <c r="B997" s="4" t="s">
        <v>2712</v>
      </c>
      <c r="C997" s="4" t="s">
        <v>743</v>
      </c>
      <c r="D997" s="4">
        <v>1986</v>
      </c>
      <c r="E997" s="4" t="s">
        <v>1711</v>
      </c>
      <c r="F997" s="4" t="s">
        <v>2713</v>
      </c>
      <c r="G997" s="4"/>
      <c r="H997" s="4" t="s">
        <v>86</v>
      </c>
      <c r="I997" s="4" t="s">
        <v>20</v>
      </c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 x14ac:dyDescent="0.2">
      <c r="A998" s="4" t="s">
        <v>740</v>
      </c>
      <c r="B998" s="4" t="s">
        <v>742</v>
      </c>
      <c r="C998" s="4" t="s">
        <v>743</v>
      </c>
      <c r="D998" s="4">
        <v>2013</v>
      </c>
      <c r="E998" s="4" t="s">
        <v>25</v>
      </c>
      <c r="F998" s="4" t="s">
        <v>128</v>
      </c>
      <c r="G998" s="4" t="s">
        <v>745</v>
      </c>
      <c r="H998" s="4" t="s">
        <v>40</v>
      </c>
      <c r="I998" s="4" t="s">
        <v>20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 x14ac:dyDescent="0.2">
      <c r="A999" s="4" t="s">
        <v>2696</v>
      </c>
      <c r="B999" s="4" t="s">
        <v>2697</v>
      </c>
      <c r="C999" s="4" t="s">
        <v>2699</v>
      </c>
      <c r="D999" s="4">
        <v>1989</v>
      </c>
      <c r="E999" s="4" t="s">
        <v>257</v>
      </c>
      <c r="F999" s="4" t="s">
        <v>2702</v>
      </c>
      <c r="G999" s="7" t="s">
        <v>2204</v>
      </c>
      <c r="H999" s="4" t="s">
        <v>146</v>
      </c>
      <c r="I999" s="4" t="s">
        <v>20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 x14ac:dyDescent="0.2">
      <c r="A1000" s="4" t="s">
        <v>1249</v>
      </c>
      <c r="B1000" s="4" t="s">
        <v>1250</v>
      </c>
      <c r="C1000" s="4" t="s">
        <v>1251</v>
      </c>
      <c r="D1000" s="4">
        <v>1995</v>
      </c>
      <c r="E1000" s="4" t="s">
        <v>25</v>
      </c>
      <c r="F1000" s="4" t="s">
        <v>1257</v>
      </c>
      <c r="G1000" s="4" t="s">
        <v>285</v>
      </c>
      <c r="H1000" s="4" t="s">
        <v>40</v>
      </c>
      <c r="I1000" s="4" t="s">
        <v>20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customHeight="1" x14ac:dyDescent="0.2">
      <c r="A1001" s="4" t="s">
        <v>32</v>
      </c>
      <c r="B1001" s="4" t="s">
        <v>34</v>
      </c>
      <c r="C1001" s="4" t="s">
        <v>35</v>
      </c>
      <c r="D1001" s="4">
        <v>1991</v>
      </c>
      <c r="E1001" s="4" t="s">
        <v>25</v>
      </c>
      <c r="F1001" s="4" t="s">
        <v>38</v>
      </c>
      <c r="G1001" s="4" t="s">
        <v>39</v>
      </c>
      <c r="H1001" s="4" t="s">
        <v>40</v>
      </c>
      <c r="I1001" s="4" t="s">
        <v>20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" customHeight="1" x14ac:dyDescent="0.2">
      <c r="A1002" s="4" t="s">
        <v>1658</v>
      </c>
      <c r="B1002" s="4" t="s">
        <v>595</v>
      </c>
      <c r="C1002" s="4" t="s">
        <v>1661</v>
      </c>
      <c r="D1002" s="4">
        <v>2005</v>
      </c>
      <c r="E1002" s="4" t="s">
        <v>25</v>
      </c>
      <c r="F1002" s="4" t="s">
        <v>1295</v>
      </c>
      <c r="G1002" s="4" t="s">
        <v>94</v>
      </c>
      <c r="H1002" s="4" t="s">
        <v>40</v>
      </c>
      <c r="I1002" s="4" t="s">
        <v>20</v>
      </c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4" customHeight="1" x14ac:dyDescent="0.2">
      <c r="A1003" s="4" t="s">
        <v>2443</v>
      </c>
      <c r="B1003" s="4" t="s">
        <v>2444</v>
      </c>
      <c r="C1003" s="4" t="s">
        <v>2445</v>
      </c>
      <c r="D1003" s="4">
        <v>1981</v>
      </c>
      <c r="E1003" s="4"/>
      <c r="F1003" s="4"/>
      <c r="G1003" s="4"/>
      <c r="H1003" s="4"/>
      <c r="I1003" s="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4" customHeight="1" x14ac:dyDescent="0.2">
      <c r="A1004" s="4" t="s">
        <v>2676</v>
      </c>
      <c r="B1004" s="4" t="s">
        <v>2677</v>
      </c>
      <c r="C1004" s="4" t="s">
        <v>2679</v>
      </c>
      <c r="D1004" s="4">
        <v>1986</v>
      </c>
      <c r="E1004" s="4" t="s">
        <v>61</v>
      </c>
      <c r="F1004" s="4" t="s">
        <v>1372</v>
      </c>
      <c r="G1004" s="4" t="s">
        <v>27</v>
      </c>
      <c r="H1004" s="4" t="s">
        <v>66</v>
      </c>
      <c r="I1004" s="4" t="s">
        <v>20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4" customHeight="1" x14ac:dyDescent="0.2">
      <c r="A1005" s="4" t="s">
        <v>814</v>
      </c>
      <c r="B1005" s="4" t="s">
        <v>815</v>
      </c>
      <c r="C1005" s="4" t="s">
        <v>816</v>
      </c>
      <c r="D1005" s="4">
        <v>2003</v>
      </c>
      <c r="E1005" s="7" t="s">
        <v>817</v>
      </c>
      <c r="F1005" s="7"/>
      <c r="G1005" s="7" t="s">
        <v>27</v>
      </c>
      <c r="H1005" s="7" t="s">
        <v>40</v>
      </c>
      <c r="I1005" s="7" t="s">
        <v>20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4" customHeight="1" x14ac:dyDescent="0.2">
      <c r="A1006" s="4" t="s">
        <v>2440</v>
      </c>
      <c r="B1006" s="4" t="s">
        <v>2441</v>
      </c>
      <c r="C1006" s="4" t="s">
        <v>2442</v>
      </c>
      <c r="D1006" s="4">
        <v>1981</v>
      </c>
      <c r="E1006" s="4"/>
      <c r="F1006" s="4"/>
      <c r="G1006" s="4"/>
      <c r="H1006" s="4"/>
      <c r="I1006" s="4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4" customHeight="1" x14ac:dyDescent="0.2">
      <c r="A1007" s="4" t="s">
        <v>2668</v>
      </c>
      <c r="B1007" s="4" t="s">
        <v>2669</v>
      </c>
      <c r="C1007" s="4" t="s">
        <v>2670</v>
      </c>
      <c r="D1007" s="4">
        <v>1986</v>
      </c>
      <c r="E1007" s="4" t="s">
        <v>2671</v>
      </c>
      <c r="F1007" s="7" t="s">
        <v>2672</v>
      </c>
      <c r="G1007" s="4" t="s">
        <v>399</v>
      </c>
      <c r="H1007" s="4" t="s">
        <v>86</v>
      </c>
      <c r="I1007" s="4" t="s">
        <v>20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4" customHeight="1" x14ac:dyDescent="0.2">
      <c r="A1008" s="4" t="s">
        <v>2664</v>
      </c>
      <c r="B1008" s="4" t="s">
        <v>2665</v>
      </c>
      <c r="C1008" s="4" t="s">
        <v>2666</v>
      </c>
      <c r="D1008" s="4">
        <v>1988</v>
      </c>
      <c r="E1008" s="7" t="s">
        <v>25</v>
      </c>
      <c r="F1008" s="7" t="s">
        <v>2667</v>
      </c>
      <c r="G1008" s="7" t="s">
        <v>235</v>
      </c>
      <c r="H1008" s="7" t="s">
        <v>40</v>
      </c>
      <c r="I1008" s="7" t="s">
        <v>20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4" customHeight="1" x14ac:dyDescent="0.2">
      <c r="A1009" s="4" t="s">
        <v>2655</v>
      </c>
      <c r="B1009" s="4" t="s">
        <v>926</v>
      </c>
      <c r="C1009" s="4" t="s">
        <v>2659</v>
      </c>
      <c r="D1009" s="4">
        <v>1987</v>
      </c>
      <c r="E1009" s="4" t="s">
        <v>24</v>
      </c>
      <c r="F1009" s="4" t="s">
        <v>2660</v>
      </c>
      <c r="G1009" s="4" t="s">
        <v>27</v>
      </c>
      <c r="H1009" s="4" t="s">
        <v>28</v>
      </c>
      <c r="I1009" s="4" t="s">
        <v>20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4" customHeight="1" x14ac:dyDescent="0.2">
      <c r="A1010" s="4" t="s">
        <v>1063</v>
      </c>
      <c r="B1010" s="4" t="s">
        <v>1066</v>
      </c>
      <c r="C1010" s="4" t="s">
        <v>1068</v>
      </c>
      <c r="D1010" s="4">
        <v>2003</v>
      </c>
      <c r="E1010" s="4" t="s">
        <v>25</v>
      </c>
      <c r="F1010" s="4" t="s">
        <v>903</v>
      </c>
      <c r="G1010" s="4" t="s">
        <v>75</v>
      </c>
      <c r="H1010" s="4" t="s">
        <v>40</v>
      </c>
      <c r="I1010" s="4" t="s">
        <v>20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4" customHeight="1" x14ac:dyDescent="0.2">
      <c r="A1011" s="4" t="s">
        <v>2645</v>
      </c>
      <c r="B1011" s="4" t="s">
        <v>2646</v>
      </c>
      <c r="C1011" s="4" t="s">
        <v>2647</v>
      </c>
      <c r="D1011" s="4">
        <v>1985</v>
      </c>
      <c r="E1011" s="4" t="s">
        <v>2278</v>
      </c>
      <c r="F1011" s="4"/>
      <c r="G1011" s="4" t="s">
        <v>2648</v>
      </c>
      <c r="H1011" s="4" t="s">
        <v>146</v>
      </c>
      <c r="I1011" s="4" t="s">
        <v>20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4" customHeight="1" x14ac:dyDescent="0.2">
      <c r="A1012" s="4" t="s">
        <v>1235</v>
      </c>
      <c r="B1012" s="4" t="s">
        <v>1236</v>
      </c>
      <c r="C1012" s="4" t="s">
        <v>1237</v>
      </c>
      <c r="D1012" s="4">
        <v>1995</v>
      </c>
      <c r="E1012" s="4" t="s">
        <v>25</v>
      </c>
      <c r="F1012" s="4" t="s">
        <v>1239</v>
      </c>
      <c r="G1012" s="4" t="s">
        <v>27</v>
      </c>
      <c r="H1012" s="4" t="s">
        <v>40</v>
      </c>
      <c r="I1012" s="4" t="s">
        <v>20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4" customHeight="1" x14ac:dyDescent="0.2">
      <c r="A1013" s="4" t="s">
        <v>2633</v>
      </c>
      <c r="B1013" s="4" t="s">
        <v>2634</v>
      </c>
      <c r="C1013" s="4" t="s">
        <v>2635</v>
      </c>
      <c r="D1013" s="4">
        <v>1983</v>
      </c>
      <c r="E1013" s="4" t="s">
        <v>24</v>
      </c>
      <c r="F1013" s="7" t="s">
        <v>2636</v>
      </c>
      <c r="G1013" s="4" t="s">
        <v>2637</v>
      </c>
      <c r="H1013" s="4" t="s">
        <v>28</v>
      </c>
      <c r="I1013" s="4" t="s">
        <v>20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24" customHeight="1" x14ac:dyDescent="0.2">
      <c r="A1014" s="4" t="s">
        <v>2560</v>
      </c>
      <c r="B1014" s="4" t="s">
        <v>2561</v>
      </c>
      <c r="C1014" s="4" t="s">
        <v>2562</v>
      </c>
      <c r="D1014" s="4">
        <v>1982</v>
      </c>
      <c r="E1014" s="4"/>
      <c r="F1014" s="4"/>
      <c r="G1014" s="4"/>
      <c r="H1014" s="4"/>
      <c r="I1014" s="4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24" customHeight="1" x14ac:dyDescent="0.2">
      <c r="A1015" s="4" t="s">
        <v>2625</v>
      </c>
      <c r="B1015" s="4" t="s">
        <v>2627</v>
      </c>
      <c r="C1015" s="4" t="s">
        <v>2562</v>
      </c>
      <c r="D1015" s="4">
        <v>1985</v>
      </c>
      <c r="E1015" s="4" t="s">
        <v>61</v>
      </c>
      <c r="F1015" s="4" t="s">
        <v>2629</v>
      </c>
      <c r="G1015" s="4" t="s">
        <v>2630</v>
      </c>
      <c r="H1015" s="4" t="s">
        <v>66</v>
      </c>
      <c r="I1015" s="4" t="s">
        <v>20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24" customHeight="1" x14ac:dyDescent="0.2">
      <c r="A1016" s="4" t="s">
        <v>1219</v>
      </c>
      <c r="B1016" s="4" t="s">
        <v>1220</v>
      </c>
      <c r="C1016" s="4" t="s">
        <v>1223</v>
      </c>
      <c r="D1016" s="4">
        <v>1995</v>
      </c>
      <c r="E1016" s="7" t="s">
        <v>25</v>
      </c>
      <c r="F1016" s="7"/>
      <c r="G1016" s="7" t="s">
        <v>1228</v>
      </c>
      <c r="H1016" s="7" t="s">
        <v>40</v>
      </c>
      <c r="I1016" s="7" t="s">
        <v>20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24" customHeight="1" x14ac:dyDescent="0.2">
      <c r="A1017" s="4" t="s">
        <v>2611</v>
      </c>
      <c r="B1017" s="4" t="s">
        <v>2613</v>
      </c>
      <c r="C1017" s="4" t="s">
        <v>2614</v>
      </c>
      <c r="D1017" s="4">
        <v>1987</v>
      </c>
      <c r="E1017" s="4" t="s">
        <v>25</v>
      </c>
      <c r="F1017" s="4" t="s">
        <v>33</v>
      </c>
      <c r="G1017" s="4" t="s">
        <v>2615</v>
      </c>
      <c r="H1017" s="4" t="s">
        <v>40</v>
      </c>
      <c r="I1017" s="4" t="s">
        <v>20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24" customHeight="1" x14ac:dyDescent="0.2">
      <c r="A1018" s="4" t="s">
        <v>2557</v>
      </c>
      <c r="B1018" s="4" t="s">
        <v>2558</v>
      </c>
      <c r="C1018" s="4" t="s">
        <v>2559</v>
      </c>
      <c r="D1018" s="4">
        <v>1982</v>
      </c>
      <c r="E1018" s="4"/>
      <c r="F1018" s="7"/>
      <c r="G1018" s="4"/>
      <c r="H1018" s="4"/>
      <c r="I1018" s="4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24" customHeight="1" x14ac:dyDescent="0.2">
      <c r="A1019" s="4" t="s">
        <v>2600</v>
      </c>
      <c r="B1019" s="4" t="s">
        <v>2601</v>
      </c>
      <c r="C1019" s="4" t="s">
        <v>2559</v>
      </c>
      <c r="D1019" s="4">
        <v>1986</v>
      </c>
      <c r="E1019" s="4" t="s">
        <v>25</v>
      </c>
      <c r="F1019" s="4" t="s">
        <v>38</v>
      </c>
      <c r="G1019" s="4" t="s">
        <v>2605</v>
      </c>
      <c r="H1019" s="4" t="s">
        <v>40</v>
      </c>
      <c r="I1019" s="4" t="s">
        <v>20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24" customHeight="1" x14ac:dyDescent="0.2">
      <c r="A1020" s="4" t="s">
        <v>101</v>
      </c>
      <c r="B1020" s="4" t="s">
        <v>102</v>
      </c>
      <c r="C1020" s="4" t="s">
        <v>103</v>
      </c>
      <c r="D1020" s="4">
        <v>2001</v>
      </c>
      <c r="E1020" s="7" t="s">
        <v>25</v>
      </c>
      <c r="F1020" s="7" t="s">
        <v>105</v>
      </c>
      <c r="G1020" s="7" t="s">
        <v>106</v>
      </c>
      <c r="H1020" s="7" t="s">
        <v>40</v>
      </c>
      <c r="I1020" s="7" t="s">
        <v>20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24" customHeight="1" x14ac:dyDescent="0.2">
      <c r="A1021" s="4" t="s">
        <v>1317</v>
      </c>
      <c r="B1021" s="4" t="s">
        <v>1319</v>
      </c>
      <c r="C1021" s="4" t="s">
        <v>1320</v>
      </c>
      <c r="D1021" s="4">
        <v>2015</v>
      </c>
      <c r="E1021" s="4" t="s">
        <v>50</v>
      </c>
      <c r="F1021" s="4" t="s">
        <v>810</v>
      </c>
      <c r="G1021" s="4" t="s">
        <v>1323</v>
      </c>
      <c r="H1021" s="4" t="s">
        <v>40</v>
      </c>
      <c r="I1021" s="4" t="s">
        <v>20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24" customHeight="1" x14ac:dyDescent="0.2">
      <c r="A1022" s="4" t="s">
        <v>1252</v>
      </c>
      <c r="B1022" s="4" t="s">
        <v>1254</v>
      </c>
      <c r="C1022" s="4" t="s">
        <v>1255</v>
      </c>
      <c r="D1022" s="4">
        <v>2005</v>
      </c>
      <c r="E1022" s="4" t="s">
        <v>25</v>
      </c>
      <c r="F1022" s="4" t="s">
        <v>1258</v>
      </c>
      <c r="G1022" s="4" t="s">
        <v>1259</v>
      </c>
      <c r="H1022" s="4" t="s">
        <v>40</v>
      </c>
      <c r="I1022" s="4" t="s">
        <v>20</v>
      </c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24" customHeight="1" x14ac:dyDescent="0.2">
      <c r="A1023" s="4" t="s">
        <v>2030</v>
      </c>
      <c r="B1023" s="4" t="s">
        <v>784</v>
      </c>
      <c r="C1023" s="4" t="s">
        <v>2031</v>
      </c>
      <c r="D1023" s="4">
        <v>2007</v>
      </c>
      <c r="E1023" s="4" t="s">
        <v>24</v>
      </c>
      <c r="F1023" s="4" t="s">
        <v>2033</v>
      </c>
      <c r="G1023" s="4" t="s">
        <v>2035</v>
      </c>
      <c r="H1023" s="4" t="s">
        <v>28</v>
      </c>
      <c r="I1023" s="4" t="s">
        <v>20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24" customHeight="1" x14ac:dyDescent="0.2">
      <c r="A1024" s="4" t="s">
        <v>2582</v>
      </c>
      <c r="B1024" s="4" t="s">
        <v>454</v>
      </c>
      <c r="C1024" s="4" t="s">
        <v>2583</v>
      </c>
      <c r="D1024" s="4">
        <v>1985</v>
      </c>
      <c r="E1024" s="4" t="s">
        <v>2554</v>
      </c>
      <c r="F1024" s="4" t="s">
        <v>2585</v>
      </c>
      <c r="G1024" s="4" t="s">
        <v>399</v>
      </c>
      <c r="H1024" s="4" t="s">
        <v>86</v>
      </c>
      <c r="I1024" s="4" t="s">
        <v>20</v>
      </c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24" customHeight="1" x14ac:dyDescent="0.2">
      <c r="A1025" s="4" t="s">
        <v>1737</v>
      </c>
      <c r="B1025" s="4" t="s">
        <v>1738</v>
      </c>
      <c r="C1025" s="4" t="s">
        <v>1739</v>
      </c>
      <c r="D1025" s="4">
        <v>1997</v>
      </c>
      <c r="E1025" s="4" t="s">
        <v>25</v>
      </c>
      <c r="F1025" s="4" t="s">
        <v>1733</v>
      </c>
      <c r="G1025" s="4" t="s">
        <v>1614</v>
      </c>
      <c r="H1025" s="4" t="s">
        <v>40</v>
      </c>
      <c r="I1025" s="4" t="s">
        <v>20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24" customHeight="1" x14ac:dyDescent="0.2">
      <c r="A1026" s="4" t="s">
        <v>2573</v>
      </c>
      <c r="B1026" s="4" t="s">
        <v>2575</v>
      </c>
      <c r="C1026" s="4" t="s">
        <v>2576</v>
      </c>
      <c r="D1026" s="4">
        <v>1983</v>
      </c>
      <c r="E1026" s="4" t="s">
        <v>61</v>
      </c>
      <c r="F1026" s="4" t="s">
        <v>2577</v>
      </c>
      <c r="G1026" s="4" t="s">
        <v>1389</v>
      </c>
      <c r="H1026" s="4" t="s">
        <v>66</v>
      </c>
      <c r="I1026" s="4" t="s">
        <v>20</v>
      </c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24" customHeight="1" x14ac:dyDescent="0.2">
      <c r="A1027" s="4" t="s">
        <v>1980</v>
      </c>
      <c r="B1027" s="4" t="s">
        <v>1982</v>
      </c>
      <c r="C1027" s="4" t="s">
        <v>1983</v>
      </c>
      <c r="D1027" s="4">
        <v>2007</v>
      </c>
      <c r="E1027" s="4" t="s">
        <v>141</v>
      </c>
      <c r="F1027" s="4" t="s">
        <v>987</v>
      </c>
      <c r="G1027" s="4" t="s">
        <v>639</v>
      </c>
      <c r="H1027" s="4" t="s">
        <v>40</v>
      </c>
      <c r="I1027" s="4" t="s">
        <v>20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24" customHeight="1" x14ac:dyDescent="0.2">
      <c r="A1028" s="4" t="s">
        <v>2563</v>
      </c>
      <c r="B1028" s="4" t="s">
        <v>2151</v>
      </c>
      <c r="C1028" s="4" t="s">
        <v>2564</v>
      </c>
      <c r="D1028" s="4">
        <v>1988</v>
      </c>
      <c r="E1028" s="4" t="s">
        <v>2112</v>
      </c>
      <c r="F1028" s="4" t="s">
        <v>33</v>
      </c>
      <c r="G1028" s="4" t="s">
        <v>75</v>
      </c>
      <c r="H1028" s="4" t="s">
        <v>698</v>
      </c>
      <c r="I1028" s="4" t="s">
        <v>20</v>
      </c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24" customHeight="1" x14ac:dyDescent="0.2">
      <c r="A1029" s="4" t="s">
        <v>1203</v>
      </c>
      <c r="B1029" s="4" t="s">
        <v>1204</v>
      </c>
      <c r="C1029" s="4" t="s">
        <v>1206</v>
      </c>
      <c r="D1029" s="4">
        <v>1995</v>
      </c>
      <c r="E1029" s="4" t="s">
        <v>50</v>
      </c>
      <c r="F1029" s="4" t="s">
        <v>313</v>
      </c>
      <c r="G1029" s="4" t="s">
        <v>1209</v>
      </c>
      <c r="H1029" s="4" t="s">
        <v>40</v>
      </c>
      <c r="I1029" s="4" t="s">
        <v>20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24" customHeight="1" x14ac:dyDescent="0.2">
      <c r="A1030" s="4" t="s">
        <v>2550</v>
      </c>
      <c r="B1030" s="4" t="s">
        <v>2551</v>
      </c>
      <c r="C1030" s="4" t="s">
        <v>2552</v>
      </c>
      <c r="D1030" s="4">
        <v>1985</v>
      </c>
      <c r="E1030" s="4" t="s">
        <v>2554</v>
      </c>
      <c r="F1030" s="4" t="s">
        <v>1486</v>
      </c>
      <c r="G1030" s="4" t="s">
        <v>399</v>
      </c>
      <c r="H1030" s="4" t="s">
        <v>86</v>
      </c>
      <c r="I1030" s="4" t="s">
        <v>20</v>
      </c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24" customHeight="1" x14ac:dyDescent="0.2">
      <c r="A1031" s="4" t="s">
        <v>1304</v>
      </c>
      <c r="B1031" s="4" t="s">
        <v>1305</v>
      </c>
      <c r="C1031" s="4" t="s">
        <v>1307</v>
      </c>
      <c r="D1031" s="4">
        <v>2015</v>
      </c>
      <c r="E1031" s="4" t="s">
        <v>31</v>
      </c>
      <c r="F1031" s="4" t="s">
        <v>1311</v>
      </c>
      <c r="G1031" s="4" t="s">
        <v>1314</v>
      </c>
      <c r="H1031" s="4" t="s">
        <v>37</v>
      </c>
      <c r="I1031" s="4" t="s">
        <v>20</v>
      </c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24" customHeight="1" x14ac:dyDescent="0.2">
      <c r="A1032" s="4" t="s">
        <v>2161</v>
      </c>
      <c r="B1032" s="4" t="s">
        <v>2162</v>
      </c>
      <c r="C1032" s="4" t="s">
        <v>2164</v>
      </c>
      <c r="D1032" s="4">
        <v>1999</v>
      </c>
      <c r="E1032" s="4" t="s">
        <v>82</v>
      </c>
      <c r="F1032" s="4" t="s">
        <v>2166</v>
      </c>
      <c r="G1032" s="4" t="s">
        <v>2167</v>
      </c>
      <c r="H1032" s="4" t="s">
        <v>86</v>
      </c>
      <c r="I1032" s="4" t="s">
        <v>20</v>
      </c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24" customHeight="1" x14ac:dyDescent="0.2">
      <c r="A1033" s="4" t="s">
        <v>21</v>
      </c>
      <c r="B1033" s="4" t="s">
        <v>22</v>
      </c>
      <c r="C1033" s="4" t="s">
        <v>23</v>
      </c>
      <c r="D1033" s="4">
        <v>1991</v>
      </c>
      <c r="E1033" s="4" t="s">
        <v>24</v>
      </c>
      <c r="F1033" s="4" t="s">
        <v>26</v>
      </c>
      <c r="G1033" s="4" t="s">
        <v>27</v>
      </c>
      <c r="H1033" s="4" t="s">
        <v>28</v>
      </c>
      <c r="I1033" s="4" t="s">
        <v>20</v>
      </c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24" customHeight="1" x14ac:dyDescent="0.2">
      <c r="A1034" s="4" t="s">
        <v>1726</v>
      </c>
      <c r="B1034" s="4" t="s">
        <v>1728</v>
      </c>
      <c r="C1034" s="4" t="s">
        <v>1730</v>
      </c>
      <c r="D1034" s="4">
        <v>1997</v>
      </c>
      <c r="E1034" s="4" t="s">
        <v>25</v>
      </c>
      <c r="F1034" s="4" t="s">
        <v>1733</v>
      </c>
      <c r="G1034" s="4" t="s">
        <v>75</v>
      </c>
      <c r="H1034" s="4" t="s">
        <v>40</v>
      </c>
      <c r="I1034" s="4" t="s">
        <v>20</v>
      </c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24" customHeight="1" x14ac:dyDescent="0.2">
      <c r="A1035" s="4" t="s">
        <v>2534</v>
      </c>
      <c r="B1035" s="4" t="s">
        <v>2247</v>
      </c>
      <c r="C1035" s="4" t="s">
        <v>2536</v>
      </c>
      <c r="D1035" s="4">
        <v>1983</v>
      </c>
      <c r="E1035" s="4"/>
      <c r="F1035" s="4"/>
      <c r="G1035" s="4"/>
      <c r="H1035" s="4"/>
      <c r="I1035" s="4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24" customHeight="1" x14ac:dyDescent="0.2">
      <c r="A1036" s="4" t="s">
        <v>2526</v>
      </c>
      <c r="B1036" s="4" t="s">
        <v>375</v>
      </c>
      <c r="C1036" s="4" t="s">
        <v>2527</v>
      </c>
      <c r="D1036" s="4">
        <v>1988</v>
      </c>
      <c r="E1036" s="4" t="s">
        <v>82</v>
      </c>
      <c r="F1036" s="4" t="s">
        <v>2531</v>
      </c>
      <c r="G1036" s="4" t="s">
        <v>399</v>
      </c>
      <c r="H1036" s="4" t="s">
        <v>86</v>
      </c>
      <c r="I1036" s="4" t="s">
        <v>20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24" customHeight="1" x14ac:dyDescent="0.2">
      <c r="A1037" s="4" t="s">
        <v>53</v>
      </c>
      <c r="B1037" s="4" t="s">
        <v>54</v>
      </c>
      <c r="C1037" s="4" t="s">
        <v>55</v>
      </c>
      <c r="D1037" s="4">
        <v>2011</v>
      </c>
      <c r="E1037" s="7" t="s">
        <v>24</v>
      </c>
      <c r="F1037" s="7" t="s">
        <v>56</v>
      </c>
      <c r="G1037" s="7" t="s">
        <v>59</v>
      </c>
      <c r="H1037" s="7" t="s">
        <v>28</v>
      </c>
      <c r="I1037" s="7" t="s">
        <v>20</v>
      </c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24" customHeight="1" x14ac:dyDescent="0.2">
      <c r="A1038" s="4" t="s">
        <v>85</v>
      </c>
      <c r="B1038" s="4" t="s">
        <v>87</v>
      </c>
      <c r="C1038" s="4" t="s">
        <v>55</v>
      </c>
      <c r="D1038" s="4">
        <v>2011</v>
      </c>
      <c r="E1038" s="4" t="s">
        <v>91</v>
      </c>
      <c r="F1038" s="4" t="s">
        <v>92</v>
      </c>
      <c r="G1038" s="4" t="s">
        <v>75</v>
      </c>
      <c r="H1038" s="4" t="s">
        <v>86</v>
      </c>
      <c r="I1038" s="4" t="s">
        <v>20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24" customHeight="1" x14ac:dyDescent="0.2">
      <c r="A1039" s="4" t="s">
        <v>1884</v>
      </c>
      <c r="B1039" s="4" t="s">
        <v>792</v>
      </c>
      <c r="C1039" s="4" t="s">
        <v>55</v>
      </c>
      <c r="D1039" s="4">
        <v>2017</v>
      </c>
      <c r="E1039" s="4" t="s">
        <v>50</v>
      </c>
      <c r="F1039" s="4" t="s">
        <v>1888</v>
      </c>
      <c r="G1039" s="4" t="s">
        <v>94</v>
      </c>
      <c r="H1039" s="4" t="s">
        <v>40</v>
      </c>
      <c r="I1039" s="4" t="s">
        <v>20</v>
      </c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24" customHeight="1" x14ac:dyDescent="0.2">
      <c r="A1040" s="32" t="str">
        <f>B1040&amp;" "&amp;C1040</f>
        <v>Ellie Amador</v>
      </c>
      <c r="B1040" s="28" t="s">
        <v>3544</v>
      </c>
      <c r="C1040" s="28" t="s">
        <v>3545</v>
      </c>
      <c r="D1040" s="33">
        <v>2019</v>
      </c>
      <c r="E1040" s="32" t="s">
        <v>216</v>
      </c>
      <c r="F1040" s="32" t="s">
        <v>3546</v>
      </c>
      <c r="G1040" s="32" t="s">
        <v>3547</v>
      </c>
      <c r="H1040" s="32" t="str">
        <f>IF(E1040="UT Knoxville","Knoxville",IF(E1040="UT Martin","Martin",IF(E1040="UT Space Institute","Tullahoma",IF(E1040="UT Health Science Center","Memphis",IF(E1040="UT System Administration","Knoxville",IF(E1040="UT Institute of Agriculture","Knoxville",IF(E1040="UT Chattanooga","Chattanooga")))))))</f>
        <v>Knoxville</v>
      </c>
      <c r="I1040" s="32" t="s">
        <v>20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24" customHeight="1" x14ac:dyDescent="0.2">
      <c r="A1041" s="4" t="s">
        <v>231</v>
      </c>
      <c r="B1041" s="4" t="s">
        <v>232</v>
      </c>
      <c r="C1041" s="4" t="s">
        <v>233</v>
      </c>
      <c r="D1041" s="4">
        <v>2001</v>
      </c>
      <c r="E1041" s="4" t="s">
        <v>25</v>
      </c>
      <c r="F1041" s="4" t="s">
        <v>234</v>
      </c>
      <c r="G1041" s="4" t="s">
        <v>235</v>
      </c>
      <c r="H1041" s="4" t="s">
        <v>40</v>
      </c>
      <c r="I1041" s="4" t="s">
        <v>20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24" customHeight="1" x14ac:dyDescent="0.2">
      <c r="A1042" s="4" t="s">
        <v>1318</v>
      </c>
      <c r="B1042" s="4" t="s">
        <v>742</v>
      </c>
      <c r="C1042" s="4" t="s">
        <v>1321</v>
      </c>
      <c r="D1042" s="4">
        <v>2005</v>
      </c>
      <c r="E1042" s="4" t="s">
        <v>25</v>
      </c>
      <c r="F1042" s="4" t="s">
        <v>1325</v>
      </c>
      <c r="G1042" s="4" t="s">
        <v>27</v>
      </c>
      <c r="H1042" s="4" t="s">
        <v>40</v>
      </c>
      <c r="I1042" s="4" t="s">
        <v>20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24" customHeight="1" x14ac:dyDescent="0.2">
      <c r="A1043" s="4" t="s">
        <v>1510</v>
      </c>
      <c r="B1043" s="4" t="s">
        <v>404</v>
      </c>
      <c r="C1043" s="4" t="s">
        <v>1511</v>
      </c>
      <c r="D1043" s="4">
        <v>2005</v>
      </c>
      <c r="E1043" s="4" t="s">
        <v>127</v>
      </c>
      <c r="F1043" s="4" t="s">
        <v>600</v>
      </c>
      <c r="G1043" s="4" t="s">
        <v>1513</v>
      </c>
      <c r="H1043" s="4" t="s">
        <v>86</v>
      </c>
      <c r="I1043" s="4" t="s">
        <v>20</v>
      </c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24" customHeight="1" x14ac:dyDescent="0.2">
      <c r="A1044" s="4" t="s">
        <v>1747</v>
      </c>
      <c r="B1044" s="4" t="s">
        <v>1749</v>
      </c>
      <c r="C1044" s="4" t="s">
        <v>1511</v>
      </c>
      <c r="D1044" s="4">
        <v>2007</v>
      </c>
      <c r="E1044" s="4" t="s">
        <v>91</v>
      </c>
      <c r="F1044" s="4" t="s">
        <v>128</v>
      </c>
      <c r="G1044" s="4" t="s">
        <v>332</v>
      </c>
      <c r="H1044" s="4" t="s">
        <v>86</v>
      </c>
      <c r="I1044" s="4" t="s">
        <v>20</v>
      </c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24" customHeight="1" x14ac:dyDescent="0.2">
      <c r="A1045" s="4" t="s">
        <v>1291</v>
      </c>
      <c r="B1045" s="4" t="s">
        <v>1293</v>
      </c>
      <c r="C1045" s="4" t="s">
        <v>1294</v>
      </c>
      <c r="D1045" s="4">
        <v>2015</v>
      </c>
      <c r="E1045" s="4" t="s">
        <v>24</v>
      </c>
      <c r="F1045" s="4" t="s">
        <v>1296</v>
      </c>
      <c r="G1045" s="4" t="s">
        <v>222</v>
      </c>
      <c r="H1045" s="4" t="s">
        <v>28</v>
      </c>
      <c r="I1045" s="4" t="s">
        <v>20</v>
      </c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24" customHeight="1" x14ac:dyDescent="0.2">
      <c r="A1046" s="4" t="s">
        <v>2153</v>
      </c>
      <c r="B1046" s="4" t="s">
        <v>2156</v>
      </c>
      <c r="C1046" s="4" t="s">
        <v>125</v>
      </c>
      <c r="D1046" s="4">
        <v>1999</v>
      </c>
      <c r="E1046" s="4" t="s">
        <v>25</v>
      </c>
      <c r="F1046" s="4" t="s">
        <v>2157</v>
      </c>
      <c r="G1046" s="4" t="s">
        <v>2158</v>
      </c>
      <c r="H1046" s="4" t="s">
        <v>40</v>
      </c>
      <c r="I1046" s="4" t="s">
        <v>20</v>
      </c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24" customHeight="1" x14ac:dyDescent="0.2">
      <c r="A1047" s="4" t="s">
        <v>121</v>
      </c>
      <c r="B1047" s="4" t="s">
        <v>123</v>
      </c>
      <c r="C1047" s="4" t="s">
        <v>125</v>
      </c>
      <c r="D1047" s="4">
        <v>2001</v>
      </c>
      <c r="E1047" s="4" t="s">
        <v>127</v>
      </c>
      <c r="F1047" s="4" t="s">
        <v>83</v>
      </c>
      <c r="G1047" s="4" t="s">
        <v>130</v>
      </c>
      <c r="H1047" s="4" t="s">
        <v>86</v>
      </c>
      <c r="I1047" s="4" t="s">
        <v>20</v>
      </c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24" customHeight="1" x14ac:dyDescent="0.2">
      <c r="A1048" s="32" t="str">
        <f>B1048&amp;" "&amp;C1048</f>
        <v>Kari Alldredge</v>
      </c>
      <c r="B1048" s="24" t="s">
        <v>3540</v>
      </c>
      <c r="C1048" s="24" t="s">
        <v>3541</v>
      </c>
      <c r="D1048" s="33">
        <v>2019</v>
      </c>
      <c r="E1048" s="32" t="s">
        <v>25</v>
      </c>
      <c r="F1048" s="32" t="s">
        <v>3542</v>
      </c>
      <c r="G1048" s="32" t="s">
        <v>3543</v>
      </c>
      <c r="H1048" s="32" t="str">
        <f>IF(E1048="UT Knoxville","Knoxville",IF(E1048="UT Martin","Martin",IF(E1048="UT Space Institute","Tullahoma",IF(E1048="UT Health Science Center","Memphis",IF(E1048="UT System Administration","Knoxville",IF(E1048="UT Institute of Agriculture","Knoxville",IF(E1048="UT Chattanooga","Chattanooga")))))))</f>
        <v>Knoxville</v>
      </c>
      <c r="I1048" s="32" t="s">
        <v>20</v>
      </c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24" customHeight="1" x14ac:dyDescent="0.2">
      <c r="A1049" s="4" t="s">
        <v>11</v>
      </c>
      <c r="B1049" s="4" t="s">
        <v>14</v>
      </c>
      <c r="C1049" s="4" t="s">
        <v>15</v>
      </c>
      <c r="D1049" s="4">
        <v>1991</v>
      </c>
      <c r="E1049" s="4" t="s">
        <v>16</v>
      </c>
      <c r="F1049" s="4" t="s">
        <v>17</v>
      </c>
      <c r="G1049" s="4" t="s">
        <v>18</v>
      </c>
      <c r="H1049" s="4" t="s">
        <v>19</v>
      </c>
      <c r="I1049" s="4" t="s">
        <v>20</v>
      </c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24" customHeight="1" x14ac:dyDescent="0.2">
      <c r="A1050" s="4" t="s">
        <v>2483</v>
      </c>
      <c r="B1050" s="4" t="s">
        <v>2421</v>
      </c>
      <c r="C1050" s="4" t="s">
        <v>71</v>
      </c>
      <c r="D1050" s="4">
        <v>1988</v>
      </c>
      <c r="E1050" s="4" t="s">
        <v>25</v>
      </c>
      <c r="F1050" s="4" t="s">
        <v>2487</v>
      </c>
      <c r="G1050" s="4" t="s">
        <v>2204</v>
      </c>
      <c r="H1050" s="4" t="s">
        <v>40</v>
      </c>
      <c r="I1050" s="4" t="s">
        <v>20</v>
      </c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24" customHeight="1" x14ac:dyDescent="0.2">
      <c r="A1051" s="4" t="s">
        <v>1191</v>
      </c>
      <c r="B1051" s="4" t="s">
        <v>1193</v>
      </c>
      <c r="C1051" s="4" t="s">
        <v>71</v>
      </c>
      <c r="D1051" s="4">
        <v>1995</v>
      </c>
      <c r="E1051" s="4" t="s">
        <v>25</v>
      </c>
      <c r="F1051" s="4" t="s">
        <v>1196</v>
      </c>
      <c r="G1051" s="4" t="s">
        <v>27</v>
      </c>
      <c r="H1051" s="4" t="s">
        <v>40</v>
      </c>
      <c r="I1051" s="4" t="s">
        <v>20</v>
      </c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24" customHeight="1" x14ac:dyDescent="0.2">
      <c r="A1052" s="4" t="s">
        <v>68</v>
      </c>
      <c r="B1052" s="4" t="s">
        <v>70</v>
      </c>
      <c r="C1052" s="4" t="s">
        <v>71</v>
      </c>
      <c r="D1052" s="4">
        <v>2011</v>
      </c>
      <c r="E1052" s="4" t="s">
        <v>61</v>
      </c>
      <c r="F1052" s="4" t="s">
        <v>73</v>
      </c>
      <c r="G1052" s="4" t="s">
        <v>75</v>
      </c>
      <c r="H1052" s="4" t="s">
        <v>66</v>
      </c>
      <c r="I1052" s="4" t="s">
        <v>20</v>
      </c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24" customHeight="1" x14ac:dyDescent="0.2">
      <c r="A1053" s="4" t="s">
        <v>1715</v>
      </c>
      <c r="B1053" s="4" t="s">
        <v>1716</v>
      </c>
      <c r="C1053" s="4" t="s">
        <v>1717</v>
      </c>
      <c r="D1053" s="4">
        <v>1997</v>
      </c>
      <c r="E1053" s="4" t="s">
        <v>50</v>
      </c>
      <c r="F1053" s="4" t="s">
        <v>1721</v>
      </c>
      <c r="G1053" s="4" t="s">
        <v>94</v>
      </c>
      <c r="H1053" s="4" t="s">
        <v>40</v>
      </c>
      <c r="I1053" s="4" t="s">
        <v>20</v>
      </c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24" customHeight="1" x14ac:dyDescent="0.2">
      <c r="A1054" s="4" t="s">
        <v>2474</v>
      </c>
      <c r="B1054" s="4" t="s">
        <v>1096</v>
      </c>
      <c r="C1054" s="4" t="s">
        <v>2476</v>
      </c>
      <c r="D1054" s="4">
        <v>1987</v>
      </c>
      <c r="E1054" s="4" t="s">
        <v>2477</v>
      </c>
      <c r="F1054" s="7"/>
      <c r="G1054" s="4" t="s">
        <v>1732</v>
      </c>
      <c r="H1054" s="4" t="s">
        <v>146</v>
      </c>
      <c r="I1054" s="4" t="s">
        <v>20</v>
      </c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24" customHeight="1" x14ac:dyDescent="0.2">
      <c r="A1055" s="4" t="s">
        <v>1178</v>
      </c>
      <c r="B1055" s="4" t="s">
        <v>1179</v>
      </c>
      <c r="C1055" s="4" t="s">
        <v>1180</v>
      </c>
      <c r="D1055" s="4">
        <v>1995</v>
      </c>
      <c r="E1055" s="4" t="s">
        <v>753</v>
      </c>
      <c r="F1055" s="4" t="s">
        <v>298</v>
      </c>
      <c r="G1055" s="4" t="s">
        <v>1186</v>
      </c>
      <c r="H1055" s="4" t="s">
        <v>40</v>
      </c>
      <c r="I1055" s="4" t="s">
        <v>20</v>
      </c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24" customHeight="1" x14ac:dyDescent="0.2">
      <c r="A1056" s="4" t="s">
        <v>1441</v>
      </c>
      <c r="B1056" s="4" t="s">
        <v>1444</v>
      </c>
      <c r="C1056" s="4" t="s">
        <v>1445</v>
      </c>
      <c r="D1056" s="4">
        <v>2005</v>
      </c>
      <c r="E1056" s="4" t="s">
        <v>24</v>
      </c>
      <c r="F1056" s="4" t="s">
        <v>1446</v>
      </c>
      <c r="G1056" s="4" t="s">
        <v>1447</v>
      </c>
      <c r="H1056" s="4" t="s">
        <v>28</v>
      </c>
      <c r="I1056" s="4" t="s">
        <v>20</v>
      </c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24" customHeight="1" x14ac:dyDescent="0.2">
      <c r="A1057" s="4" t="s">
        <v>551</v>
      </c>
      <c r="B1057" s="4" t="s">
        <v>554</v>
      </c>
      <c r="C1057" s="4" t="s">
        <v>13</v>
      </c>
      <c r="D1057" s="4">
        <v>1993</v>
      </c>
      <c r="E1057" s="4" t="s">
        <v>556</v>
      </c>
      <c r="F1057" s="4" t="s">
        <v>557</v>
      </c>
      <c r="G1057" s="4" t="s">
        <v>39</v>
      </c>
      <c r="H1057" s="4" t="s">
        <v>558</v>
      </c>
      <c r="I1057" s="4" t="s">
        <v>20</v>
      </c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24" customHeight="1" x14ac:dyDescent="0.2">
      <c r="A1058" s="4" t="s">
        <v>9</v>
      </c>
      <c r="B1058" s="4" t="s">
        <v>12</v>
      </c>
      <c r="C1058" s="4" t="s">
        <v>13</v>
      </c>
      <c r="D1058" s="4">
        <v>2011</v>
      </c>
      <c r="E1058" s="4" t="s">
        <v>25</v>
      </c>
      <c r="F1058" s="4" t="s">
        <v>41</v>
      </c>
      <c r="G1058" s="4" t="s">
        <v>42</v>
      </c>
      <c r="H1058" s="4" t="s">
        <v>40</v>
      </c>
      <c r="I1058" s="4" t="s">
        <v>20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24" customHeight="1" x14ac:dyDescent="0.2">
      <c r="A1059" s="4" t="s">
        <v>2437</v>
      </c>
      <c r="B1059" s="4" t="s">
        <v>2438</v>
      </c>
      <c r="C1059" s="4" t="s">
        <v>2439</v>
      </c>
      <c r="D1059" s="4">
        <v>1981</v>
      </c>
      <c r="E1059" s="7"/>
      <c r="F1059" s="7"/>
      <c r="G1059" s="7"/>
      <c r="H1059" s="7"/>
      <c r="I1059" s="7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24" customHeight="1" x14ac:dyDescent="0.2">
      <c r="A1060" s="4" t="s">
        <v>1281</v>
      </c>
      <c r="B1060" s="4" t="s">
        <v>375</v>
      </c>
      <c r="C1060" s="4" t="s">
        <v>1282</v>
      </c>
      <c r="D1060" s="4">
        <v>2015</v>
      </c>
      <c r="E1060" s="4" t="s">
        <v>61</v>
      </c>
      <c r="F1060" s="4" t="s">
        <v>1196</v>
      </c>
      <c r="G1060" s="4" t="s">
        <v>1284</v>
      </c>
      <c r="H1060" s="4" t="s">
        <v>66</v>
      </c>
      <c r="I1060" s="4" t="s">
        <v>20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</sheetData>
  <autoFilter ref="A1:I871">
    <sortState ref="A2:I1060">
      <sortCondition descending="1" ref="C1:C87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0"/>
  <sheetViews>
    <sheetView workbookViewId="0">
      <pane ySplit="1" topLeftCell="A2" activePane="bottomLeft" state="frozen"/>
      <selection pane="bottomLeft" activeCell="E4" sqref="E4"/>
    </sheetView>
  </sheetViews>
  <sheetFormatPr defaultColWidth="17.28515625" defaultRowHeight="15" customHeight="1" x14ac:dyDescent="0.2"/>
  <cols>
    <col min="1" max="1" width="25.85546875" customWidth="1"/>
    <col min="2" max="2" width="15.42578125" customWidth="1"/>
    <col min="3" max="3" width="15.28515625" customWidth="1"/>
    <col min="4" max="4" width="7.5703125" customWidth="1"/>
    <col min="5" max="5" width="34.7109375" customWidth="1"/>
    <col min="6" max="6" width="54.140625" customWidth="1"/>
    <col min="7" max="7" width="65.7109375" customWidth="1"/>
    <col min="8" max="8" width="13" customWidth="1"/>
    <col min="9" max="9" width="8.28515625" customWidth="1"/>
    <col min="10" max="26" width="14.42578125" customWidth="1"/>
  </cols>
  <sheetData>
    <row r="1" spans="1:26" ht="20.25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27" customFormat="1" ht="24.75" customHeight="1" x14ac:dyDescent="0.2">
      <c r="A2" s="34" t="s">
        <v>1205</v>
      </c>
      <c r="B2" s="19" t="s">
        <v>66</v>
      </c>
      <c r="C2" s="19" t="s">
        <v>1207</v>
      </c>
      <c r="D2" s="35">
        <v>2004</v>
      </c>
      <c r="E2" s="31" t="s">
        <v>1149</v>
      </c>
      <c r="F2" s="34"/>
      <c r="G2" s="34"/>
      <c r="H2" s="34" t="s">
        <v>40</v>
      </c>
      <c r="I2" s="34" t="s">
        <v>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27" customFormat="1" ht="24.75" customHeight="1" x14ac:dyDescent="0.2">
      <c r="A3" s="34" t="s">
        <v>1182</v>
      </c>
      <c r="B3" s="19" t="s">
        <v>1184</v>
      </c>
      <c r="C3" s="19" t="s">
        <v>1187</v>
      </c>
      <c r="D3" s="35">
        <v>2004</v>
      </c>
      <c r="E3" s="31" t="s">
        <v>1149</v>
      </c>
      <c r="F3" s="34"/>
      <c r="G3" s="34"/>
      <c r="H3" s="34" t="s">
        <v>40</v>
      </c>
      <c r="I3" s="34" t="s">
        <v>20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27" customFormat="1" ht="24.75" customHeight="1" x14ac:dyDescent="0.2">
      <c r="A4" s="34" t="s">
        <v>1145</v>
      </c>
      <c r="B4" s="19" t="s">
        <v>1146</v>
      </c>
      <c r="C4" s="19" t="s">
        <v>1148</v>
      </c>
      <c r="D4" s="35">
        <v>2004</v>
      </c>
      <c r="E4" s="31" t="s">
        <v>1149</v>
      </c>
      <c r="F4" s="34"/>
      <c r="G4" s="34"/>
      <c r="H4" s="34" t="s">
        <v>40</v>
      </c>
      <c r="I4" s="34" t="s">
        <v>20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7" customFormat="1" ht="24.75" customHeight="1" x14ac:dyDescent="0.2">
      <c r="A5" s="34" t="s">
        <v>1152</v>
      </c>
      <c r="B5" s="19" t="s">
        <v>1153</v>
      </c>
      <c r="C5" s="19" t="s">
        <v>1154</v>
      </c>
      <c r="D5" s="35">
        <v>2004</v>
      </c>
      <c r="E5" s="31" t="s">
        <v>1149</v>
      </c>
      <c r="F5" s="34"/>
      <c r="G5" s="34"/>
      <c r="H5" s="34" t="s">
        <v>40</v>
      </c>
      <c r="I5" s="34" t="s">
        <v>20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27" customFormat="1" ht="24.75" customHeight="1" x14ac:dyDescent="0.2">
      <c r="A6" s="34" t="s">
        <v>1172</v>
      </c>
      <c r="B6" s="19" t="s">
        <v>1173</v>
      </c>
      <c r="C6" s="19" t="s">
        <v>1175</v>
      </c>
      <c r="D6" s="35">
        <v>2004</v>
      </c>
      <c r="E6" s="31" t="s">
        <v>1149</v>
      </c>
      <c r="F6" s="34"/>
      <c r="G6" s="34"/>
      <c r="H6" s="34" t="s">
        <v>40</v>
      </c>
      <c r="I6" s="34" t="s">
        <v>20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27" customFormat="1" ht="24.75" customHeight="1" x14ac:dyDescent="0.2">
      <c r="A7" s="34" t="s">
        <v>2918</v>
      </c>
      <c r="B7" s="19" t="s">
        <v>2919</v>
      </c>
      <c r="C7" s="19" t="s">
        <v>1503</v>
      </c>
      <c r="D7" s="35">
        <v>1984</v>
      </c>
      <c r="E7" s="31" t="s">
        <v>932</v>
      </c>
      <c r="F7" s="34" t="s">
        <v>2920</v>
      </c>
      <c r="G7" s="34" t="s">
        <v>27</v>
      </c>
      <c r="H7" s="34" t="s">
        <v>934</v>
      </c>
      <c r="I7" s="34" t="s">
        <v>20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7" customFormat="1" ht="24.75" customHeight="1" x14ac:dyDescent="0.2">
      <c r="A8" s="34" t="s">
        <v>3267</v>
      </c>
      <c r="B8" s="19" t="s">
        <v>1988</v>
      </c>
      <c r="C8" s="19" t="s">
        <v>1485</v>
      </c>
      <c r="D8" s="35">
        <v>1986</v>
      </c>
      <c r="E8" s="31" t="s">
        <v>932</v>
      </c>
      <c r="F8" s="34" t="s">
        <v>3269</v>
      </c>
      <c r="G8" s="34" t="s">
        <v>2863</v>
      </c>
      <c r="H8" s="34" t="s">
        <v>934</v>
      </c>
      <c r="I8" s="34" t="s">
        <v>20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7" customFormat="1" ht="24.75" customHeight="1" x14ac:dyDescent="0.2">
      <c r="A9" s="34" t="s">
        <v>3010</v>
      </c>
      <c r="B9" s="19" t="s">
        <v>829</v>
      </c>
      <c r="C9" s="19" t="s">
        <v>3011</v>
      </c>
      <c r="D9" s="35">
        <v>1987</v>
      </c>
      <c r="E9" s="31" t="s">
        <v>932</v>
      </c>
      <c r="F9" s="34" t="s">
        <v>3013</v>
      </c>
      <c r="G9" s="34" t="s">
        <v>1071</v>
      </c>
      <c r="H9" s="34" t="s">
        <v>934</v>
      </c>
      <c r="I9" s="34" t="s">
        <v>20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7" customFormat="1" ht="24.75" customHeight="1" x14ac:dyDescent="0.2">
      <c r="A10" s="34" t="s">
        <v>3469</v>
      </c>
      <c r="B10" s="19" t="s">
        <v>792</v>
      </c>
      <c r="C10" s="19" t="s">
        <v>3470</v>
      </c>
      <c r="D10" s="35">
        <v>1989</v>
      </c>
      <c r="E10" s="31" t="s">
        <v>932</v>
      </c>
      <c r="F10" s="34" t="s">
        <v>2745</v>
      </c>
      <c r="G10" s="34" t="s">
        <v>27</v>
      </c>
      <c r="H10" s="34" t="s">
        <v>934</v>
      </c>
      <c r="I10" s="34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7" customFormat="1" ht="24.75" customHeight="1" x14ac:dyDescent="0.2">
      <c r="A11" s="34" t="s">
        <v>924</v>
      </c>
      <c r="B11" s="19" t="s">
        <v>928</v>
      </c>
      <c r="C11" s="19" t="s">
        <v>930</v>
      </c>
      <c r="D11" s="35">
        <v>2003</v>
      </c>
      <c r="E11" s="31" t="s">
        <v>932</v>
      </c>
      <c r="F11" s="34" t="s">
        <v>933</v>
      </c>
      <c r="G11" s="34" t="s">
        <v>222</v>
      </c>
      <c r="H11" s="34" t="s">
        <v>934</v>
      </c>
      <c r="I11" s="34" t="s">
        <v>20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24.75" customHeight="1" x14ac:dyDescent="0.2">
      <c r="A12" s="34" t="s">
        <v>2761</v>
      </c>
      <c r="B12" s="19" t="s">
        <v>1808</v>
      </c>
      <c r="C12" s="19" t="s">
        <v>2762</v>
      </c>
      <c r="D12" s="35">
        <v>1983</v>
      </c>
      <c r="E12" s="31" t="s">
        <v>555</v>
      </c>
      <c r="F12" s="34"/>
      <c r="G12" s="34" t="s">
        <v>178</v>
      </c>
      <c r="H12" s="34" t="s">
        <v>146</v>
      </c>
      <c r="I12" s="34" t="s">
        <v>20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24.75" customHeight="1" x14ac:dyDescent="0.2">
      <c r="A13" s="34" t="s">
        <v>1360</v>
      </c>
      <c r="B13" s="19" t="s">
        <v>1364</v>
      </c>
      <c r="C13" s="19" t="s">
        <v>709</v>
      </c>
      <c r="D13" s="35">
        <v>1995</v>
      </c>
      <c r="E13" s="31" t="s">
        <v>555</v>
      </c>
      <c r="F13" s="34"/>
      <c r="G13" s="34" t="s">
        <v>178</v>
      </c>
      <c r="H13" s="34" t="s">
        <v>146</v>
      </c>
      <c r="I13" s="34" t="s">
        <v>20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24.75" customHeight="1" x14ac:dyDescent="0.2">
      <c r="A14" s="34" t="s">
        <v>3209</v>
      </c>
      <c r="B14" s="19" t="s">
        <v>2495</v>
      </c>
      <c r="C14" s="19" t="s">
        <v>3210</v>
      </c>
      <c r="D14" s="35">
        <v>1986</v>
      </c>
      <c r="E14" s="31" t="s">
        <v>3519</v>
      </c>
      <c r="F14" s="34" t="s">
        <v>2932</v>
      </c>
      <c r="G14" s="34" t="s">
        <v>27</v>
      </c>
      <c r="H14" s="34" t="s">
        <v>28</v>
      </c>
      <c r="I14" s="34" t="s">
        <v>20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24.75" customHeight="1" x14ac:dyDescent="0.2">
      <c r="A15" s="34" t="s">
        <v>379</v>
      </c>
      <c r="B15" s="19" t="s">
        <v>380</v>
      </c>
      <c r="C15" s="19" t="s">
        <v>381</v>
      </c>
      <c r="D15" s="35">
        <v>1991</v>
      </c>
      <c r="E15" s="31" t="s">
        <v>3519</v>
      </c>
      <c r="F15" s="34"/>
      <c r="G15" s="34" t="s">
        <v>385</v>
      </c>
      <c r="H15" s="34" t="s">
        <v>28</v>
      </c>
      <c r="I15" s="34" t="s">
        <v>20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24.75" customHeight="1" x14ac:dyDescent="0.2">
      <c r="A16" s="34" t="s">
        <v>1435</v>
      </c>
      <c r="B16" s="19" t="s">
        <v>1436</v>
      </c>
      <c r="C16" s="19" t="s">
        <v>1437</v>
      </c>
      <c r="D16" s="35">
        <v>1995</v>
      </c>
      <c r="E16" s="31" t="s">
        <v>3519</v>
      </c>
      <c r="F16" s="34" t="s">
        <v>1442</v>
      </c>
      <c r="G16" s="34" t="s">
        <v>1443</v>
      </c>
      <c r="H16" s="34" t="s">
        <v>28</v>
      </c>
      <c r="I16" s="34" t="s">
        <v>20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24.75" customHeight="1" x14ac:dyDescent="0.2">
      <c r="A17" s="34" t="s">
        <v>2794</v>
      </c>
      <c r="B17" s="19" t="s">
        <v>829</v>
      </c>
      <c r="C17" s="19" t="s">
        <v>2795</v>
      </c>
      <c r="D17" s="35">
        <v>1983</v>
      </c>
      <c r="E17" s="31" t="s">
        <v>1993</v>
      </c>
      <c r="F17" s="34"/>
      <c r="G17" s="34" t="s">
        <v>75</v>
      </c>
      <c r="H17" s="34" t="s">
        <v>1996</v>
      </c>
      <c r="I17" s="34" t="s">
        <v>20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24.75" customHeight="1" x14ac:dyDescent="0.2">
      <c r="A18" s="34" t="s">
        <v>2981</v>
      </c>
      <c r="B18" s="19" t="s">
        <v>792</v>
      </c>
      <c r="C18" s="19" t="s">
        <v>2982</v>
      </c>
      <c r="D18" s="35">
        <v>1984</v>
      </c>
      <c r="E18" s="31" t="s">
        <v>1993</v>
      </c>
      <c r="F18" s="34" t="s">
        <v>263</v>
      </c>
      <c r="G18" s="34" t="s">
        <v>1614</v>
      </c>
      <c r="H18" s="34" t="s">
        <v>1996</v>
      </c>
      <c r="I18" s="34" t="s">
        <v>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24.75" customHeight="1" x14ac:dyDescent="0.2">
      <c r="A19" s="34" t="s">
        <v>1986</v>
      </c>
      <c r="B19" s="19" t="s">
        <v>1989</v>
      </c>
      <c r="C19" s="19" t="s">
        <v>1992</v>
      </c>
      <c r="D19" s="35">
        <v>1997</v>
      </c>
      <c r="E19" s="31" t="s">
        <v>1993</v>
      </c>
      <c r="F19" s="34" t="s">
        <v>1995</v>
      </c>
      <c r="G19" s="34" t="s">
        <v>27</v>
      </c>
      <c r="H19" s="34" t="s">
        <v>1996</v>
      </c>
      <c r="I19" s="34" t="s">
        <v>20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24.75" customHeight="1" x14ac:dyDescent="0.2">
      <c r="A20" s="34" t="s">
        <v>2690</v>
      </c>
      <c r="B20" s="19" t="s">
        <v>186</v>
      </c>
      <c r="C20" s="19" t="s">
        <v>2691</v>
      </c>
      <c r="D20" s="35">
        <v>1983</v>
      </c>
      <c r="E20" s="31" t="s">
        <v>16</v>
      </c>
      <c r="F20" s="34" t="s">
        <v>17</v>
      </c>
      <c r="G20" s="34" t="s">
        <v>18</v>
      </c>
      <c r="H20" s="34" t="s">
        <v>19</v>
      </c>
      <c r="I20" s="34" t="s">
        <v>20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24.75" customHeight="1" x14ac:dyDescent="0.2">
      <c r="A21" s="34" t="s">
        <v>3060</v>
      </c>
      <c r="B21" s="19" t="s">
        <v>2151</v>
      </c>
      <c r="C21" s="19" t="s">
        <v>3061</v>
      </c>
      <c r="D21" s="35">
        <v>1985</v>
      </c>
      <c r="E21" s="31" t="s">
        <v>16</v>
      </c>
      <c r="F21" s="34"/>
      <c r="G21" s="34" t="s">
        <v>1994</v>
      </c>
      <c r="H21" s="34" t="s">
        <v>19</v>
      </c>
      <c r="I21" s="34" t="s">
        <v>20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7" customFormat="1" ht="24.75" customHeight="1" x14ac:dyDescent="0.2">
      <c r="A22" s="34" t="s">
        <v>3246</v>
      </c>
      <c r="B22" s="19" t="s">
        <v>2080</v>
      </c>
      <c r="C22" s="19" t="s">
        <v>3247</v>
      </c>
      <c r="D22" s="35">
        <v>1986</v>
      </c>
      <c r="E22" s="31" t="s">
        <v>16</v>
      </c>
      <c r="F22" s="34" t="s">
        <v>1695</v>
      </c>
      <c r="G22" s="34" t="s">
        <v>75</v>
      </c>
      <c r="H22" s="34" t="s">
        <v>19</v>
      </c>
      <c r="I22" s="34" t="s">
        <v>20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27" customFormat="1" ht="24.75" customHeight="1" x14ac:dyDescent="0.2">
      <c r="A23" s="34" t="s">
        <v>3201</v>
      </c>
      <c r="B23" s="19" t="s">
        <v>3202</v>
      </c>
      <c r="C23" s="19" t="s">
        <v>2241</v>
      </c>
      <c r="D23" s="35">
        <v>1988</v>
      </c>
      <c r="E23" s="31" t="s">
        <v>16</v>
      </c>
      <c r="F23" s="34"/>
      <c r="G23" s="34" t="s">
        <v>3203</v>
      </c>
      <c r="H23" s="34" t="s">
        <v>19</v>
      </c>
      <c r="I23" s="34" t="s">
        <v>20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24.75" customHeight="1" x14ac:dyDescent="0.2">
      <c r="A24" s="34" t="s">
        <v>11</v>
      </c>
      <c r="B24" s="19" t="s">
        <v>14</v>
      </c>
      <c r="C24" s="19" t="s">
        <v>15</v>
      </c>
      <c r="D24" s="35">
        <v>1991</v>
      </c>
      <c r="E24" s="31" t="s">
        <v>16</v>
      </c>
      <c r="F24" s="34" t="s">
        <v>17</v>
      </c>
      <c r="G24" s="34" t="s">
        <v>18</v>
      </c>
      <c r="H24" s="34" t="s">
        <v>19</v>
      </c>
      <c r="I24" s="34" t="s">
        <v>20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7" customFormat="1" ht="24.75" customHeight="1" x14ac:dyDescent="0.2">
      <c r="A25" s="34" t="s">
        <v>2052</v>
      </c>
      <c r="B25" s="19" t="s">
        <v>926</v>
      </c>
      <c r="C25" s="19" t="s">
        <v>2053</v>
      </c>
      <c r="D25" s="35">
        <v>2007</v>
      </c>
      <c r="E25" s="31" t="s">
        <v>16</v>
      </c>
      <c r="F25" s="34" t="s">
        <v>2056</v>
      </c>
      <c r="G25" s="34" t="s">
        <v>2058</v>
      </c>
      <c r="H25" s="34" t="s">
        <v>19</v>
      </c>
      <c r="I25" s="34" t="s">
        <v>20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7" customFormat="1" ht="24.75" customHeight="1" x14ac:dyDescent="0.2">
      <c r="A26" s="34" t="s">
        <v>2967</v>
      </c>
      <c r="B26" s="19" t="s">
        <v>1227</v>
      </c>
      <c r="C26" s="19" t="s">
        <v>2968</v>
      </c>
      <c r="D26" s="35">
        <v>1984</v>
      </c>
      <c r="E26" s="31" t="s">
        <v>97</v>
      </c>
      <c r="F26" s="34"/>
      <c r="G26" s="34" t="s">
        <v>1994</v>
      </c>
      <c r="H26" s="34" t="s">
        <v>108</v>
      </c>
      <c r="I26" s="34" t="s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24.75" customHeight="1" x14ac:dyDescent="0.2">
      <c r="A27" s="34" t="s">
        <v>3149</v>
      </c>
      <c r="B27" s="19" t="s">
        <v>829</v>
      </c>
      <c r="C27" s="19" t="s">
        <v>3152</v>
      </c>
      <c r="D27" s="35">
        <v>1985</v>
      </c>
      <c r="E27" s="31" t="s">
        <v>97</v>
      </c>
      <c r="F27" s="34"/>
      <c r="G27" s="34" t="s">
        <v>3155</v>
      </c>
      <c r="H27" s="34" t="s">
        <v>108</v>
      </c>
      <c r="I27" s="34" t="s">
        <v>20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24.75" customHeight="1" x14ac:dyDescent="0.2">
      <c r="A28" s="34" t="s">
        <v>3283</v>
      </c>
      <c r="B28" s="19" t="s">
        <v>3285</v>
      </c>
      <c r="C28" s="19" t="s">
        <v>3287</v>
      </c>
      <c r="D28" s="35">
        <v>1989</v>
      </c>
      <c r="E28" s="31" t="s">
        <v>97</v>
      </c>
      <c r="F28" s="34" t="s">
        <v>3290</v>
      </c>
      <c r="G28" s="34" t="s">
        <v>27</v>
      </c>
      <c r="H28" s="34" t="s">
        <v>108</v>
      </c>
      <c r="I28" s="34" t="s">
        <v>20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7" customFormat="1" ht="24.75" customHeight="1" x14ac:dyDescent="0.2">
      <c r="A29" s="34" t="s">
        <v>95</v>
      </c>
      <c r="B29" s="19" t="s">
        <v>96</v>
      </c>
      <c r="C29" s="19" t="s">
        <v>81</v>
      </c>
      <c r="D29" s="35">
        <v>1991</v>
      </c>
      <c r="E29" s="31" t="s">
        <v>97</v>
      </c>
      <c r="F29" s="34"/>
      <c r="G29" s="34" t="s">
        <v>75</v>
      </c>
      <c r="H29" s="34" t="s">
        <v>108</v>
      </c>
      <c r="I29" s="34" t="s">
        <v>20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27" customFormat="1" ht="24.75" customHeight="1" x14ac:dyDescent="0.2">
      <c r="A30" s="34" t="s">
        <v>1500</v>
      </c>
      <c r="B30" s="19" t="s">
        <v>1501</v>
      </c>
      <c r="C30" s="19" t="s">
        <v>1503</v>
      </c>
      <c r="D30" s="35">
        <v>1995</v>
      </c>
      <c r="E30" s="31" t="s">
        <v>97</v>
      </c>
      <c r="F30" s="34" t="s">
        <v>1507</v>
      </c>
      <c r="G30" s="34" t="s">
        <v>27</v>
      </c>
      <c r="H30" s="34" t="s">
        <v>108</v>
      </c>
      <c r="I30" s="34" t="s">
        <v>20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27" customFormat="1" ht="24.75" customHeight="1" x14ac:dyDescent="0.2">
      <c r="A31" s="34" t="s">
        <v>1964</v>
      </c>
      <c r="B31" s="19" t="s">
        <v>1965</v>
      </c>
      <c r="C31" s="19" t="s">
        <v>1967</v>
      </c>
      <c r="D31" s="35">
        <v>2007</v>
      </c>
      <c r="E31" s="31" t="s">
        <v>97</v>
      </c>
      <c r="F31" s="34" t="s">
        <v>1970</v>
      </c>
      <c r="G31" s="34" t="s">
        <v>27</v>
      </c>
      <c r="H31" s="34" t="s">
        <v>1971</v>
      </c>
      <c r="I31" s="34" t="s">
        <v>20</v>
      </c>
      <c r="J31" s="26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27" customFormat="1" ht="24.75" customHeight="1" x14ac:dyDescent="0.2">
      <c r="A32" s="34" t="s">
        <v>3036</v>
      </c>
      <c r="B32" s="19" t="s">
        <v>3037</v>
      </c>
      <c r="C32" s="19" t="s">
        <v>3038</v>
      </c>
      <c r="D32" s="35">
        <v>1985</v>
      </c>
      <c r="E32" s="31" t="s">
        <v>592</v>
      </c>
      <c r="F32" s="19" t="s">
        <v>655</v>
      </c>
      <c r="G32" s="19" t="s">
        <v>703</v>
      </c>
      <c r="H32" s="34" t="s">
        <v>601</v>
      </c>
      <c r="I32" s="34" t="s">
        <v>20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24.75" customHeight="1" x14ac:dyDescent="0.2">
      <c r="A33" s="34" t="s">
        <v>2720</v>
      </c>
      <c r="B33" s="19" t="s">
        <v>2721</v>
      </c>
      <c r="C33" s="19" t="s">
        <v>2723</v>
      </c>
      <c r="D33" s="35">
        <v>1987</v>
      </c>
      <c r="E33" s="31" t="s">
        <v>592</v>
      </c>
      <c r="F33" s="19" t="s">
        <v>2725</v>
      </c>
      <c r="G33" s="19" t="s">
        <v>105</v>
      </c>
      <c r="H33" s="34" t="s">
        <v>601</v>
      </c>
      <c r="I33" s="34" t="s">
        <v>20</v>
      </c>
      <c r="J33" s="26"/>
      <c r="K33" s="23" t="s">
        <v>3632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24.75" customHeight="1" x14ac:dyDescent="0.2">
      <c r="A34" s="34" t="s">
        <v>3471</v>
      </c>
      <c r="B34" s="19" t="s">
        <v>3472</v>
      </c>
      <c r="C34" s="19" t="s">
        <v>3473</v>
      </c>
      <c r="D34" s="35">
        <v>1989</v>
      </c>
      <c r="E34" s="31" t="s">
        <v>592</v>
      </c>
      <c r="F34" s="34" t="s">
        <v>1451</v>
      </c>
      <c r="G34" s="19" t="s">
        <v>75</v>
      </c>
      <c r="H34" s="34" t="s">
        <v>601</v>
      </c>
      <c r="I34" s="34" t="s">
        <v>20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24.75" customHeight="1" x14ac:dyDescent="0.2">
      <c r="A35" s="34" t="s">
        <v>590</v>
      </c>
      <c r="B35" s="19" t="s">
        <v>591</v>
      </c>
      <c r="C35" s="19" t="s">
        <v>81</v>
      </c>
      <c r="D35" s="35">
        <v>1993</v>
      </c>
      <c r="E35" s="31" t="s">
        <v>592</v>
      </c>
      <c r="F35" s="34" t="s">
        <v>593</v>
      </c>
      <c r="G35" s="19" t="s">
        <v>191</v>
      </c>
      <c r="H35" s="34" t="s">
        <v>601</v>
      </c>
      <c r="I35" s="34" t="s">
        <v>20</v>
      </c>
      <c r="J35" s="23"/>
      <c r="K35" s="23" t="s">
        <v>3632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24.75" customHeight="1" x14ac:dyDescent="0.2">
      <c r="A36" s="34" t="s">
        <v>1976</v>
      </c>
      <c r="B36" s="19" t="s">
        <v>1444</v>
      </c>
      <c r="C36" s="19" t="s">
        <v>666</v>
      </c>
      <c r="D36" s="35">
        <v>2007</v>
      </c>
      <c r="E36" s="31" t="s">
        <v>592</v>
      </c>
      <c r="F36" s="34" t="s">
        <v>318</v>
      </c>
      <c r="G36" s="34" t="s">
        <v>39</v>
      </c>
      <c r="H36" s="34" t="s">
        <v>601</v>
      </c>
      <c r="I36" s="34" t="s">
        <v>20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24.75" customHeight="1" x14ac:dyDescent="0.2">
      <c r="A37" s="34" t="s">
        <v>2563</v>
      </c>
      <c r="B37" s="19" t="s">
        <v>2151</v>
      </c>
      <c r="C37" s="19" t="s">
        <v>2564</v>
      </c>
      <c r="D37" s="35">
        <v>1988</v>
      </c>
      <c r="E37" s="31" t="s">
        <v>2112</v>
      </c>
      <c r="F37" s="34" t="s">
        <v>33</v>
      </c>
      <c r="G37" s="34" t="s">
        <v>75</v>
      </c>
      <c r="H37" s="34" t="s">
        <v>698</v>
      </c>
      <c r="I37" s="34" t="s">
        <v>20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7" customFormat="1" ht="24.75" customHeight="1" x14ac:dyDescent="0.2">
      <c r="A38" s="34" t="s">
        <v>2110</v>
      </c>
      <c r="B38" s="19" t="s">
        <v>414</v>
      </c>
      <c r="C38" s="19" t="s">
        <v>1020</v>
      </c>
      <c r="D38" s="35">
        <v>1997</v>
      </c>
      <c r="E38" s="31" t="s">
        <v>2112</v>
      </c>
      <c r="F38" s="34" t="s">
        <v>2113</v>
      </c>
      <c r="G38" s="34" t="s">
        <v>191</v>
      </c>
      <c r="H38" s="34" t="s">
        <v>698</v>
      </c>
      <c r="I38" s="34" t="s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7" customFormat="1" ht="24.75" customHeight="1" x14ac:dyDescent="0.2">
      <c r="A39" s="34" t="s">
        <v>2673</v>
      </c>
      <c r="B39" s="19" t="s">
        <v>2674</v>
      </c>
      <c r="C39" s="19" t="s">
        <v>2675</v>
      </c>
      <c r="D39" s="35">
        <v>1983</v>
      </c>
      <c r="E39" s="31" t="s">
        <v>2678</v>
      </c>
      <c r="F39" s="34" t="s">
        <v>2680</v>
      </c>
      <c r="G39" s="34" t="s">
        <v>399</v>
      </c>
      <c r="H39" s="34" t="s">
        <v>2681</v>
      </c>
      <c r="I39" s="34" t="s">
        <v>2682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7" customFormat="1" ht="24.75" customHeight="1" x14ac:dyDescent="0.2">
      <c r="A40" s="34" t="s">
        <v>2726</v>
      </c>
      <c r="B40" s="19" t="s">
        <v>1279</v>
      </c>
      <c r="C40" s="19" t="s">
        <v>2727</v>
      </c>
      <c r="D40" s="35">
        <v>1983</v>
      </c>
      <c r="E40" s="31" t="s">
        <v>2728</v>
      </c>
      <c r="F40" s="34" t="s">
        <v>581</v>
      </c>
      <c r="G40" s="34" t="s">
        <v>2729</v>
      </c>
      <c r="H40" s="34" t="s">
        <v>86</v>
      </c>
      <c r="I40" s="34" t="s">
        <v>20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24.75" customHeight="1" x14ac:dyDescent="0.2">
      <c r="A41" s="34" t="s">
        <v>2796</v>
      </c>
      <c r="B41" s="19" t="s">
        <v>952</v>
      </c>
      <c r="C41" s="19" t="s">
        <v>2797</v>
      </c>
      <c r="D41" s="35">
        <v>1983</v>
      </c>
      <c r="E41" s="31" t="s">
        <v>556</v>
      </c>
      <c r="F41" s="34" t="s">
        <v>805</v>
      </c>
      <c r="G41" s="34" t="s">
        <v>39</v>
      </c>
      <c r="H41" s="34" t="s">
        <v>558</v>
      </c>
      <c r="I41" s="34" t="s">
        <v>20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24.75" customHeight="1" x14ac:dyDescent="0.2">
      <c r="A42" s="34" t="s">
        <v>2943</v>
      </c>
      <c r="B42" s="19" t="s">
        <v>2945</v>
      </c>
      <c r="C42" s="19" t="s">
        <v>2946</v>
      </c>
      <c r="D42" s="35">
        <v>1986</v>
      </c>
      <c r="E42" s="31" t="s">
        <v>556</v>
      </c>
      <c r="F42" s="34" t="s">
        <v>2947</v>
      </c>
      <c r="G42" s="34" t="s">
        <v>27</v>
      </c>
      <c r="H42" s="34" t="s">
        <v>558</v>
      </c>
      <c r="I42" s="34" t="s">
        <v>20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24.75" customHeight="1" x14ac:dyDescent="0.2">
      <c r="A43" s="34" t="s">
        <v>551</v>
      </c>
      <c r="B43" s="19" t="s">
        <v>554</v>
      </c>
      <c r="C43" s="19" t="s">
        <v>13</v>
      </c>
      <c r="D43" s="35">
        <v>1993</v>
      </c>
      <c r="E43" s="31" t="s">
        <v>556</v>
      </c>
      <c r="F43" s="34" t="s">
        <v>557</v>
      </c>
      <c r="G43" s="34" t="s">
        <v>39</v>
      </c>
      <c r="H43" s="34" t="s">
        <v>558</v>
      </c>
      <c r="I43" s="34" t="s">
        <v>20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24.75" customHeight="1" x14ac:dyDescent="0.2">
      <c r="A44" s="34" t="s">
        <v>1118</v>
      </c>
      <c r="B44" s="19" t="s">
        <v>1119</v>
      </c>
      <c r="C44" s="19" t="s">
        <v>166</v>
      </c>
      <c r="D44" s="35">
        <v>1993</v>
      </c>
      <c r="E44" s="31" t="s">
        <v>556</v>
      </c>
      <c r="F44" s="34"/>
      <c r="G44" s="34" t="s">
        <v>1065</v>
      </c>
      <c r="H44" s="34" t="s">
        <v>558</v>
      </c>
      <c r="I44" s="34" t="s">
        <v>20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24.75" customHeight="1" x14ac:dyDescent="0.2">
      <c r="A45" s="34" t="s">
        <v>1745</v>
      </c>
      <c r="B45" s="19" t="s">
        <v>1746</v>
      </c>
      <c r="C45" s="19" t="s">
        <v>1748</v>
      </c>
      <c r="D45" s="35">
        <v>1997</v>
      </c>
      <c r="E45" s="31" t="s">
        <v>556</v>
      </c>
      <c r="F45" s="34" t="s">
        <v>1751</v>
      </c>
      <c r="G45" s="34" t="s">
        <v>1614</v>
      </c>
      <c r="H45" s="34" t="s">
        <v>558</v>
      </c>
      <c r="I45" s="34" t="s">
        <v>20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4.75" customHeight="1" x14ac:dyDescent="0.2">
      <c r="A46" s="34" t="s">
        <v>2845</v>
      </c>
      <c r="B46" s="19" t="s">
        <v>784</v>
      </c>
      <c r="C46" s="19" t="s">
        <v>2846</v>
      </c>
      <c r="D46" s="35">
        <v>1984</v>
      </c>
      <c r="E46" s="31" t="s">
        <v>891</v>
      </c>
      <c r="F46" s="34" t="s">
        <v>1733</v>
      </c>
      <c r="G46" s="34" t="s">
        <v>27</v>
      </c>
      <c r="H46" s="34" t="s">
        <v>37</v>
      </c>
      <c r="I46" s="34" t="s">
        <v>20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27" customFormat="1" ht="24.75" customHeight="1" x14ac:dyDescent="0.2">
      <c r="A47" s="34" t="s">
        <v>3424</v>
      </c>
      <c r="B47" s="19" t="s">
        <v>3425</v>
      </c>
      <c r="C47" s="19" t="s">
        <v>90</v>
      </c>
      <c r="D47" s="35">
        <v>1988</v>
      </c>
      <c r="E47" s="31" t="s">
        <v>891</v>
      </c>
      <c r="F47" s="34" t="s">
        <v>1491</v>
      </c>
      <c r="G47" s="34" t="s">
        <v>27</v>
      </c>
      <c r="H47" s="34" t="s">
        <v>3426</v>
      </c>
      <c r="I47" s="34" t="s">
        <v>20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27" customFormat="1" ht="24.75" customHeight="1" x14ac:dyDescent="0.2">
      <c r="A48" s="34" t="s">
        <v>888</v>
      </c>
      <c r="B48" s="19" t="s">
        <v>889</v>
      </c>
      <c r="C48" s="19" t="s">
        <v>890</v>
      </c>
      <c r="D48" s="35">
        <v>2003</v>
      </c>
      <c r="E48" s="31" t="s">
        <v>891</v>
      </c>
      <c r="F48" s="34"/>
      <c r="G48" s="34" t="s">
        <v>892</v>
      </c>
      <c r="H48" s="34" t="s">
        <v>894</v>
      </c>
      <c r="I48" s="34" t="s">
        <v>20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27" customFormat="1" ht="24.75" customHeight="1" x14ac:dyDescent="0.2">
      <c r="A49" s="34" t="s">
        <v>1299</v>
      </c>
      <c r="B49" s="19" t="s">
        <v>1300</v>
      </c>
      <c r="C49" s="19" t="s">
        <v>1301</v>
      </c>
      <c r="D49" s="35">
        <v>2005</v>
      </c>
      <c r="E49" s="31" t="s">
        <v>891</v>
      </c>
      <c r="F49" s="34"/>
      <c r="G49" s="34" t="s">
        <v>1303</v>
      </c>
      <c r="H49" s="34" t="s">
        <v>894</v>
      </c>
      <c r="I49" s="34" t="s">
        <v>20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27" customFormat="1" ht="24.75" customHeight="1" x14ac:dyDescent="0.2">
      <c r="A50" s="34" t="s">
        <v>2864</v>
      </c>
      <c r="B50" s="19" t="s">
        <v>715</v>
      </c>
      <c r="C50" s="19" t="s">
        <v>2865</v>
      </c>
      <c r="D50" s="35">
        <v>1984</v>
      </c>
      <c r="E50" s="31" t="s">
        <v>1686</v>
      </c>
      <c r="F50" s="34"/>
      <c r="G50" s="34" t="s">
        <v>18</v>
      </c>
      <c r="H50" s="34" t="s">
        <v>146</v>
      </c>
      <c r="I50" s="34" t="s">
        <v>20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27" customFormat="1" ht="24.75" customHeight="1" x14ac:dyDescent="0.2">
      <c r="A51" s="34" t="s">
        <v>3372</v>
      </c>
      <c r="B51" s="19" t="s">
        <v>47</v>
      </c>
      <c r="C51" s="19" t="s">
        <v>166</v>
      </c>
      <c r="D51" s="35">
        <v>1987</v>
      </c>
      <c r="E51" s="31" t="s">
        <v>1686</v>
      </c>
      <c r="F51" s="34" t="s">
        <v>3373</v>
      </c>
      <c r="G51" s="34"/>
      <c r="H51" s="34" t="s">
        <v>146</v>
      </c>
      <c r="I51" s="34" t="s">
        <v>20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0.25" customHeight="1" x14ac:dyDescent="0.2">
      <c r="A52" s="16" t="s">
        <v>1682</v>
      </c>
      <c r="B52" s="16" t="s">
        <v>1683</v>
      </c>
      <c r="C52" s="16" t="s">
        <v>1684</v>
      </c>
      <c r="D52" s="17">
        <v>1995</v>
      </c>
      <c r="E52" s="8" t="s">
        <v>1686</v>
      </c>
      <c r="F52" s="15"/>
      <c r="G52" s="15" t="s">
        <v>1640</v>
      </c>
      <c r="H52" s="16" t="s">
        <v>146</v>
      </c>
      <c r="I52" s="16" t="s">
        <v>20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0.25" customHeight="1" x14ac:dyDescent="0.2">
      <c r="A53" s="16" t="s">
        <v>1487</v>
      </c>
      <c r="B53" s="16" t="s">
        <v>771</v>
      </c>
      <c r="C53" s="16" t="s">
        <v>1488</v>
      </c>
      <c r="D53" s="17">
        <v>1995</v>
      </c>
      <c r="E53" s="36" t="s">
        <v>3520</v>
      </c>
      <c r="F53" s="38" t="s">
        <v>1491</v>
      </c>
      <c r="G53" s="15" t="s">
        <v>75</v>
      </c>
      <c r="H53" s="16" t="s">
        <v>1495</v>
      </c>
      <c r="I53" s="16" t="s">
        <v>20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0.25" customHeight="1" x14ac:dyDescent="0.2">
      <c r="A54" s="16" t="s">
        <v>3484</v>
      </c>
      <c r="B54" s="16" t="s">
        <v>819</v>
      </c>
      <c r="C54" s="16" t="s">
        <v>66</v>
      </c>
      <c r="D54" s="17">
        <v>1989</v>
      </c>
      <c r="E54" s="8" t="s">
        <v>3521</v>
      </c>
      <c r="F54" s="15" t="s">
        <v>3485</v>
      </c>
      <c r="G54" s="15" t="s">
        <v>75</v>
      </c>
      <c r="H54" s="16" t="s">
        <v>40</v>
      </c>
      <c r="I54" s="16" t="s">
        <v>20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0.25" customHeight="1" x14ac:dyDescent="0.2">
      <c r="A55" s="16" t="s">
        <v>1688</v>
      </c>
      <c r="B55" s="16" t="s">
        <v>1690</v>
      </c>
      <c r="C55" s="16" t="s">
        <v>330</v>
      </c>
      <c r="D55" s="17">
        <v>1995</v>
      </c>
      <c r="E55" s="8" t="s">
        <v>3521</v>
      </c>
      <c r="F55" s="15" t="s">
        <v>1695</v>
      </c>
      <c r="G55" s="15" t="s">
        <v>356</v>
      </c>
      <c r="H55" s="16" t="s">
        <v>40</v>
      </c>
      <c r="I55" s="16" t="s">
        <v>20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0.25" customHeight="1" x14ac:dyDescent="0.2">
      <c r="A56" s="16" t="s">
        <v>2371</v>
      </c>
      <c r="B56" s="16" t="s">
        <v>2372</v>
      </c>
      <c r="C56" s="16" t="s">
        <v>2373</v>
      </c>
      <c r="D56" s="17">
        <v>1999</v>
      </c>
      <c r="E56" s="8" t="s">
        <v>3521</v>
      </c>
      <c r="F56" s="15" t="s">
        <v>2375</v>
      </c>
      <c r="G56" s="15" t="s">
        <v>18</v>
      </c>
      <c r="H56" s="16" t="s">
        <v>40</v>
      </c>
      <c r="I56" s="16" t="s">
        <v>20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0.25" customHeight="1" x14ac:dyDescent="0.2">
      <c r="A57" s="16" t="s">
        <v>431</v>
      </c>
      <c r="B57" s="16" t="s">
        <v>432</v>
      </c>
      <c r="C57" s="16" t="s">
        <v>433</v>
      </c>
      <c r="D57" s="17">
        <v>2001</v>
      </c>
      <c r="E57" s="8" t="s">
        <v>434</v>
      </c>
      <c r="F57" s="16" t="s">
        <v>128</v>
      </c>
      <c r="G57" s="16" t="s">
        <v>27</v>
      </c>
      <c r="H57" s="16" t="s">
        <v>436</v>
      </c>
      <c r="I57" s="16" t="s">
        <v>438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0.25" customHeight="1" x14ac:dyDescent="0.2">
      <c r="A58" s="16" t="s">
        <v>193</v>
      </c>
      <c r="B58" s="16" t="s">
        <v>194</v>
      </c>
      <c r="C58" s="16" t="s">
        <v>195</v>
      </c>
      <c r="D58" s="17">
        <v>1991</v>
      </c>
      <c r="E58" s="8" t="s">
        <v>197</v>
      </c>
      <c r="F58" s="16" t="s">
        <v>199</v>
      </c>
      <c r="G58" s="16" t="s">
        <v>75</v>
      </c>
      <c r="H58" s="16" t="s">
        <v>200</v>
      </c>
      <c r="I58" s="16" t="s">
        <v>20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0.25" customHeight="1" x14ac:dyDescent="0.2">
      <c r="A59" s="16" t="s">
        <v>1262</v>
      </c>
      <c r="B59" s="16" t="s">
        <v>1263</v>
      </c>
      <c r="C59" s="16" t="s">
        <v>666</v>
      </c>
      <c r="D59" s="17">
        <v>2005</v>
      </c>
      <c r="E59" s="8" t="s">
        <v>197</v>
      </c>
      <c r="F59" s="16" t="s">
        <v>1266</v>
      </c>
      <c r="G59" s="16" t="s">
        <v>356</v>
      </c>
      <c r="H59" s="16" t="s">
        <v>200</v>
      </c>
      <c r="I59" s="16" t="s">
        <v>20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0.25" customHeight="1" x14ac:dyDescent="0.2">
      <c r="A60" s="16" t="s">
        <v>3160</v>
      </c>
      <c r="B60" s="16" t="s">
        <v>1478</v>
      </c>
      <c r="C60" s="16" t="s">
        <v>3161</v>
      </c>
      <c r="D60" s="17">
        <v>1985</v>
      </c>
      <c r="E60" s="8" t="s">
        <v>3162</v>
      </c>
      <c r="F60" s="16"/>
      <c r="G60" s="16" t="s">
        <v>3163</v>
      </c>
      <c r="H60" s="16" t="s">
        <v>86</v>
      </c>
      <c r="I60" s="16" t="s">
        <v>20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0.25" customHeight="1" x14ac:dyDescent="0.2">
      <c r="A61" s="16" t="s">
        <v>3219</v>
      </c>
      <c r="B61" s="16" t="s">
        <v>2646</v>
      </c>
      <c r="C61" s="16" t="s">
        <v>3220</v>
      </c>
      <c r="D61" s="17">
        <v>1986</v>
      </c>
      <c r="E61" s="8" t="s">
        <v>3162</v>
      </c>
      <c r="F61" s="16" t="s">
        <v>33</v>
      </c>
      <c r="G61" s="16" t="s">
        <v>2863</v>
      </c>
      <c r="H61" s="16" t="s">
        <v>86</v>
      </c>
      <c r="I61" s="16" t="s">
        <v>20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0.25" customHeight="1" x14ac:dyDescent="0.2">
      <c r="A62" s="16" t="s">
        <v>3416</v>
      </c>
      <c r="B62" s="16" t="s">
        <v>3417</v>
      </c>
      <c r="C62" s="16" t="s">
        <v>3418</v>
      </c>
      <c r="D62" s="17">
        <v>1988</v>
      </c>
      <c r="E62" s="18" t="s">
        <v>3162</v>
      </c>
      <c r="F62" s="19" t="s">
        <v>3290</v>
      </c>
      <c r="G62" s="16" t="s">
        <v>75</v>
      </c>
      <c r="H62" s="16" t="s">
        <v>86</v>
      </c>
      <c r="I62" s="16" t="s">
        <v>20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0.25" customHeight="1" x14ac:dyDescent="0.2">
      <c r="A63" s="16" t="s">
        <v>1212</v>
      </c>
      <c r="B63" s="16" t="s">
        <v>1213</v>
      </c>
      <c r="C63" s="16" t="s">
        <v>81</v>
      </c>
      <c r="D63" s="17">
        <v>2004</v>
      </c>
      <c r="E63" s="18" t="s">
        <v>1215</v>
      </c>
      <c r="F63" s="38"/>
      <c r="G63" s="16"/>
      <c r="H63" s="16" t="s">
        <v>1217</v>
      </c>
      <c r="I63" s="16" t="s">
        <v>1218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0.25" customHeight="1" x14ac:dyDescent="0.2">
      <c r="A64" s="16" t="s">
        <v>1054</v>
      </c>
      <c r="B64" s="16" t="s">
        <v>1055</v>
      </c>
      <c r="C64" s="16" t="s">
        <v>1056</v>
      </c>
      <c r="D64" s="17">
        <v>2003</v>
      </c>
      <c r="E64" s="36" t="s">
        <v>1058</v>
      </c>
      <c r="F64" s="38"/>
      <c r="G64" s="16" t="s">
        <v>1059</v>
      </c>
      <c r="H64" s="16" t="s">
        <v>86</v>
      </c>
      <c r="I64" s="16" t="s">
        <v>20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0.25" customHeight="1" x14ac:dyDescent="0.2">
      <c r="A65" s="16" t="s">
        <v>1283</v>
      </c>
      <c r="B65" s="16" t="s">
        <v>1285</v>
      </c>
      <c r="C65" s="16" t="s">
        <v>1286</v>
      </c>
      <c r="D65" s="17">
        <v>2005</v>
      </c>
      <c r="E65" s="8" t="s">
        <v>1058</v>
      </c>
      <c r="F65" s="19" t="s">
        <v>1287</v>
      </c>
      <c r="G65" s="16" t="s">
        <v>356</v>
      </c>
      <c r="H65" s="16" t="s">
        <v>86</v>
      </c>
      <c r="I65" s="16" t="s">
        <v>20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0.25" customHeight="1" x14ac:dyDescent="0.2">
      <c r="A66" s="16" t="s">
        <v>2474</v>
      </c>
      <c r="B66" s="16" t="s">
        <v>1096</v>
      </c>
      <c r="C66" s="16" t="s">
        <v>2476</v>
      </c>
      <c r="D66" s="17">
        <v>1987</v>
      </c>
      <c r="E66" s="18" t="s">
        <v>2477</v>
      </c>
      <c r="F66" s="20"/>
      <c r="G66" s="16" t="s">
        <v>1732</v>
      </c>
      <c r="H66" s="16" t="s">
        <v>146</v>
      </c>
      <c r="I66" s="16" t="s">
        <v>20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0.25" customHeight="1" x14ac:dyDescent="0.2">
      <c r="A67" s="16" t="s">
        <v>3136</v>
      </c>
      <c r="B67" s="16" t="s">
        <v>1404</v>
      </c>
      <c r="C67" s="16" t="s">
        <v>3137</v>
      </c>
      <c r="D67" s="17">
        <v>1985</v>
      </c>
      <c r="E67" s="8" t="s">
        <v>833</v>
      </c>
      <c r="F67" s="19" t="s">
        <v>3139</v>
      </c>
      <c r="G67" s="16" t="s">
        <v>3140</v>
      </c>
      <c r="H67" s="16" t="s">
        <v>86</v>
      </c>
      <c r="I67" s="16" t="s">
        <v>20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0.25" customHeight="1" x14ac:dyDescent="0.2">
      <c r="A68" s="16" t="s">
        <v>827</v>
      </c>
      <c r="B68" s="16" t="s">
        <v>829</v>
      </c>
      <c r="C68" s="16" t="s">
        <v>831</v>
      </c>
      <c r="D68" s="17">
        <v>1993</v>
      </c>
      <c r="E68" s="18" t="s">
        <v>833</v>
      </c>
      <c r="F68" s="21" t="s">
        <v>836</v>
      </c>
      <c r="G68" s="16" t="s">
        <v>838</v>
      </c>
      <c r="H68" s="16" t="s">
        <v>86</v>
      </c>
      <c r="I68" s="16" t="s">
        <v>20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0.25" customHeight="1" x14ac:dyDescent="0.2">
      <c r="A69" s="16" t="s">
        <v>2909</v>
      </c>
      <c r="B69" s="16" t="s">
        <v>734</v>
      </c>
      <c r="C69" s="16" t="s">
        <v>347</v>
      </c>
      <c r="D69" s="19">
        <v>1984</v>
      </c>
      <c r="E69" s="8" t="s">
        <v>2910</v>
      </c>
      <c r="F69" s="16" t="s">
        <v>581</v>
      </c>
      <c r="G69" s="16" t="s">
        <v>2911</v>
      </c>
      <c r="H69" s="16" t="s">
        <v>40</v>
      </c>
      <c r="I69" s="16" t="s">
        <v>20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0.25" customHeight="1" x14ac:dyDescent="0.2">
      <c r="A70" s="16" t="s">
        <v>3097</v>
      </c>
      <c r="B70" s="16" t="s">
        <v>3098</v>
      </c>
      <c r="C70" s="16" t="s">
        <v>2658</v>
      </c>
      <c r="D70" s="19">
        <v>1988</v>
      </c>
      <c r="E70" s="8" t="s">
        <v>257</v>
      </c>
      <c r="F70" s="16" t="s">
        <v>3100</v>
      </c>
      <c r="G70" s="16" t="s">
        <v>703</v>
      </c>
      <c r="H70" s="16" t="s">
        <v>146</v>
      </c>
      <c r="I70" s="16" t="s">
        <v>20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0.25" customHeight="1" x14ac:dyDescent="0.2">
      <c r="A71" s="16" t="s">
        <v>2696</v>
      </c>
      <c r="B71" s="16" t="s">
        <v>2697</v>
      </c>
      <c r="C71" s="16" t="s">
        <v>2699</v>
      </c>
      <c r="D71" s="19">
        <v>1989</v>
      </c>
      <c r="E71" s="8" t="s">
        <v>257</v>
      </c>
      <c r="F71" s="19" t="s">
        <v>2702</v>
      </c>
      <c r="G71" s="16" t="s">
        <v>2204</v>
      </c>
      <c r="H71" s="16" t="s">
        <v>146</v>
      </c>
      <c r="I71" s="16" t="s">
        <v>20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0.25" customHeight="1" x14ac:dyDescent="0.2">
      <c r="A72" s="16" t="s">
        <v>251</v>
      </c>
      <c r="B72" s="16" t="s">
        <v>253</v>
      </c>
      <c r="C72" s="16" t="s">
        <v>255</v>
      </c>
      <c r="D72" s="19">
        <v>1991</v>
      </c>
      <c r="E72" s="18" t="s">
        <v>257</v>
      </c>
      <c r="F72" s="21"/>
      <c r="G72" s="16" t="s">
        <v>259</v>
      </c>
      <c r="H72" s="16" t="s">
        <v>146</v>
      </c>
      <c r="I72" s="16" t="s">
        <v>20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0.25" customHeight="1" x14ac:dyDescent="0.2">
      <c r="A73" s="16" t="s">
        <v>925</v>
      </c>
      <c r="B73" s="16" t="s">
        <v>926</v>
      </c>
      <c r="C73" s="16" t="s">
        <v>927</v>
      </c>
      <c r="D73" s="19">
        <v>1993</v>
      </c>
      <c r="E73" s="8" t="s">
        <v>257</v>
      </c>
      <c r="F73" s="19" t="s">
        <v>931</v>
      </c>
      <c r="G73" s="16" t="s">
        <v>27</v>
      </c>
      <c r="H73" s="16" t="s">
        <v>146</v>
      </c>
      <c r="I73" s="16" t="s">
        <v>20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0.25" customHeight="1" x14ac:dyDescent="0.2">
      <c r="A74" s="16" t="s">
        <v>2200</v>
      </c>
      <c r="B74" s="16" t="s">
        <v>2201</v>
      </c>
      <c r="C74" s="16" t="s">
        <v>612</v>
      </c>
      <c r="D74" s="19">
        <v>1999</v>
      </c>
      <c r="E74" s="18" t="s">
        <v>257</v>
      </c>
      <c r="F74" s="21" t="s">
        <v>2203</v>
      </c>
      <c r="G74" s="16" t="s">
        <v>2204</v>
      </c>
      <c r="H74" s="16" t="s">
        <v>146</v>
      </c>
      <c r="I74" s="16" t="s">
        <v>20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0.25" customHeight="1" x14ac:dyDescent="0.2">
      <c r="A75" s="16" t="s">
        <v>2645</v>
      </c>
      <c r="B75" s="16" t="s">
        <v>2646</v>
      </c>
      <c r="C75" s="16" t="s">
        <v>2647</v>
      </c>
      <c r="D75" s="19">
        <v>1985</v>
      </c>
      <c r="E75" s="8" t="s">
        <v>2278</v>
      </c>
      <c r="F75" s="16"/>
      <c r="G75" s="16" t="s">
        <v>2648</v>
      </c>
      <c r="H75" s="16" t="s">
        <v>146</v>
      </c>
      <c r="I75" s="16" t="s">
        <v>20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0.25" customHeight="1" x14ac:dyDescent="0.2">
      <c r="A76" s="16" t="s">
        <v>3178</v>
      </c>
      <c r="B76" s="16" t="s">
        <v>1762</v>
      </c>
      <c r="C76" s="16" t="s">
        <v>2461</v>
      </c>
      <c r="D76" s="19">
        <v>1989</v>
      </c>
      <c r="E76" s="8" t="s">
        <v>2278</v>
      </c>
      <c r="F76" s="19"/>
      <c r="G76" s="16" t="s">
        <v>2755</v>
      </c>
      <c r="H76" s="16" t="s">
        <v>146</v>
      </c>
      <c r="I76" s="16" t="s">
        <v>20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0.25" customHeight="1" x14ac:dyDescent="0.2">
      <c r="A77" s="16" t="s">
        <v>2273</v>
      </c>
      <c r="B77" s="16" t="s">
        <v>906</v>
      </c>
      <c r="C77" s="16" t="s">
        <v>2275</v>
      </c>
      <c r="D77" s="19">
        <v>1999</v>
      </c>
      <c r="E77" s="18" t="s">
        <v>2278</v>
      </c>
      <c r="F77" s="21" t="s">
        <v>263</v>
      </c>
      <c r="G77" s="16" t="s">
        <v>319</v>
      </c>
      <c r="H77" s="16" t="s">
        <v>146</v>
      </c>
      <c r="I77" s="16" t="s">
        <v>20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0.25" customHeight="1" x14ac:dyDescent="0.2">
      <c r="A78" s="16" t="s">
        <v>2695</v>
      </c>
      <c r="B78" s="16" t="s">
        <v>2312</v>
      </c>
      <c r="C78" s="16" t="s">
        <v>2698</v>
      </c>
      <c r="D78" s="19">
        <v>1983</v>
      </c>
      <c r="E78" s="8" t="s">
        <v>1098</v>
      </c>
      <c r="F78" s="16" t="s">
        <v>2701</v>
      </c>
      <c r="G78" s="16" t="s">
        <v>27</v>
      </c>
      <c r="H78" s="16" t="s">
        <v>865</v>
      </c>
      <c r="I78" s="16" t="s">
        <v>20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0.25" customHeight="1" x14ac:dyDescent="0.2">
      <c r="A79" s="16" t="s">
        <v>3427</v>
      </c>
      <c r="B79" s="16" t="s">
        <v>3428</v>
      </c>
      <c r="C79" s="16" t="s">
        <v>3429</v>
      </c>
      <c r="D79" s="19">
        <v>1988</v>
      </c>
      <c r="E79" s="18" t="s">
        <v>1098</v>
      </c>
      <c r="F79" s="21" t="s">
        <v>3430</v>
      </c>
      <c r="G79" s="16" t="s">
        <v>27</v>
      </c>
      <c r="H79" s="16" t="s">
        <v>865</v>
      </c>
      <c r="I79" s="16" t="s">
        <v>20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0.25" customHeight="1" x14ac:dyDescent="0.2">
      <c r="A80" s="16" t="s">
        <v>857</v>
      </c>
      <c r="B80" s="16" t="s">
        <v>859</v>
      </c>
      <c r="C80" s="16" t="s">
        <v>322</v>
      </c>
      <c r="D80" s="19">
        <v>1993</v>
      </c>
      <c r="E80" s="18" t="s">
        <v>1098</v>
      </c>
      <c r="F80" s="21"/>
      <c r="G80" s="16" t="s">
        <v>864</v>
      </c>
      <c r="H80" s="16" t="s">
        <v>865</v>
      </c>
      <c r="I80" s="16" t="s">
        <v>20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0.25" customHeight="1" x14ac:dyDescent="0.2">
      <c r="A81" s="16" t="s">
        <v>1767</v>
      </c>
      <c r="B81" s="16" t="s">
        <v>1768</v>
      </c>
      <c r="C81" s="16" t="s">
        <v>1769</v>
      </c>
      <c r="D81" s="19">
        <v>1997</v>
      </c>
      <c r="E81" s="18" t="s">
        <v>1098</v>
      </c>
      <c r="F81" s="16" t="s">
        <v>33</v>
      </c>
      <c r="G81" s="16" t="s">
        <v>356</v>
      </c>
      <c r="H81" s="16" t="s">
        <v>865</v>
      </c>
      <c r="I81" s="16" t="s">
        <v>20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0.25" customHeight="1" x14ac:dyDescent="0.2">
      <c r="A82" s="16" t="s">
        <v>1093</v>
      </c>
      <c r="B82" s="16" t="s">
        <v>1095</v>
      </c>
      <c r="C82" s="16" t="s">
        <v>1097</v>
      </c>
      <c r="D82" s="19">
        <v>2003</v>
      </c>
      <c r="E82" s="8" t="s">
        <v>1098</v>
      </c>
      <c r="F82" s="16" t="s">
        <v>1099</v>
      </c>
      <c r="G82" s="16" t="s">
        <v>75</v>
      </c>
      <c r="H82" s="16" t="s">
        <v>865</v>
      </c>
      <c r="I82" s="16" t="s">
        <v>20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0.25" customHeight="1" x14ac:dyDescent="0.2">
      <c r="A83" s="16" t="s">
        <v>1470</v>
      </c>
      <c r="B83" s="16" t="s">
        <v>884</v>
      </c>
      <c r="C83" s="16" t="s">
        <v>330</v>
      </c>
      <c r="D83" s="19">
        <v>2005</v>
      </c>
      <c r="E83" s="8" t="s">
        <v>1098</v>
      </c>
      <c r="F83" s="16"/>
      <c r="G83" s="16" t="s">
        <v>1472</v>
      </c>
      <c r="H83" s="16" t="s">
        <v>865</v>
      </c>
      <c r="I83" s="16" t="s">
        <v>20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0.25" customHeight="1" x14ac:dyDescent="0.2">
      <c r="A84" s="16" t="s">
        <v>1997</v>
      </c>
      <c r="B84" s="16" t="s">
        <v>1998</v>
      </c>
      <c r="C84" s="16" t="s">
        <v>1999</v>
      </c>
      <c r="D84" s="19">
        <v>2007</v>
      </c>
      <c r="E84" s="8" t="s">
        <v>1098</v>
      </c>
      <c r="F84" s="16" t="s">
        <v>2001</v>
      </c>
      <c r="G84" s="16" t="s">
        <v>1893</v>
      </c>
      <c r="H84" s="16" t="s">
        <v>865</v>
      </c>
      <c r="I84" s="16" t="s">
        <v>20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0.25" customHeight="1" x14ac:dyDescent="0.2">
      <c r="A85" s="16" t="s">
        <v>1160</v>
      </c>
      <c r="B85" s="16" t="s">
        <v>1161</v>
      </c>
      <c r="C85" s="16" t="s">
        <v>1162</v>
      </c>
      <c r="D85" s="19">
        <v>2004</v>
      </c>
      <c r="E85" s="8" t="s">
        <v>1163</v>
      </c>
      <c r="F85" s="16"/>
      <c r="G85" s="16"/>
      <c r="H85" s="16" t="s">
        <v>1164</v>
      </c>
      <c r="I85" s="16" t="s">
        <v>1165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0.25" customHeight="1" x14ac:dyDescent="0.2">
      <c r="A86" s="16" t="s">
        <v>1199</v>
      </c>
      <c r="B86" s="16" t="s">
        <v>1200</v>
      </c>
      <c r="C86" s="16" t="s">
        <v>1201</v>
      </c>
      <c r="D86" s="19">
        <v>2004</v>
      </c>
      <c r="E86" s="8" t="s">
        <v>1163</v>
      </c>
      <c r="F86" s="16"/>
      <c r="G86" s="16"/>
      <c r="H86" s="16" t="s">
        <v>1164</v>
      </c>
      <c r="I86" s="16" t="s">
        <v>1165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0.25" customHeight="1" x14ac:dyDescent="0.2">
      <c r="A87" s="16" t="s">
        <v>349</v>
      </c>
      <c r="B87" s="16" t="s">
        <v>351</v>
      </c>
      <c r="C87" s="16" t="s">
        <v>47</v>
      </c>
      <c r="D87" s="19">
        <v>2001</v>
      </c>
      <c r="E87" s="8" t="s">
        <v>1810</v>
      </c>
      <c r="F87" s="16" t="s">
        <v>354</v>
      </c>
      <c r="G87" s="16" t="s">
        <v>356</v>
      </c>
      <c r="H87" s="16" t="s">
        <v>40</v>
      </c>
      <c r="I87" s="16" t="s">
        <v>20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0.25" customHeight="1" x14ac:dyDescent="0.2">
      <c r="A88" s="16" t="s">
        <v>1519</v>
      </c>
      <c r="B88" s="16" t="s">
        <v>404</v>
      </c>
      <c r="C88" s="16" t="s">
        <v>1520</v>
      </c>
      <c r="D88" s="19">
        <v>2005</v>
      </c>
      <c r="E88" s="8" t="s">
        <v>1810</v>
      </c>
      <c r="F88" s="16"/>
      <c r="G88" s="16"/>
      <c r="H88" s="16" t="s">
        <v>40</v>
      </c>
      <c r="I88" s="16" t="s">
        <v>20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0.25" customHeight="1" x14ac:dyDescent="0.2">
      <c r="A89" s="16" t="s">
        <v>2085</v>
      </c>
      <c r="B89" s="16" t="s">
        <v>686</v>
      </c>
      <c r="C89" s="16" t="s">
        <v>2086</v>
      </c>
      <c r="D89" s="19">
        <v>2007</v>
      </c>
      <c r="E89" s="8" t="s">
        <v>1810</v>
      </c>
      <c r="F89" s="16" t="s">
        <v>116</v>
      </c>
      <c r="G89" s="16" t="s">
        <v>27</v>
      </c>
      <c r="H89" s="16" t="s">
        <v>40</v>
      </c>
      <c r="I89" s="16" t="s">
        <v>20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0.25" customHeight="1" x14ac:dyDescent="0.2">
      <c r="A90" s="16" t="s">
        <v>1952</v>
      </c>
      <c r="B90" s="16" t="s">
        <v>1954</v>
      </c>
      <c r="C90" s="16" t="s">
        <v>1955</v>
      </c>
      <c r="D90" s="19">
        <v>2007</v>
      </c>
      <c r="E90" s="8" t="s">
        <v>1810</v>
      </c>
      <c r="F90" s="16" t="s">
        <v>1961</v>
      </c>
      <c r="G90" s="16" t="s">
        <v>27</v>
      </c>
      <c r="H90" s="16" t="s">
        <v>40</v>
      </c>
      <c r="I90" s="16" t="s">
        <v>20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0.25" customHeight="1" x14ac:dyDescent="0.2">
      <c r="A91" s="16" t="s">
        <v>1807</v>
      </c>
      <c r="B91" s="16" t="s">
        <v>1808</v>
      </c>
      <c r="C91" s="16" t="s">
        <v>546</v>
      </c>
      <c r="D91" s="19">
        <v>2007</v>
      </c>
      <c r="E91" s="8" t="s">
        <v>1810</v>
      </c>
      <c r="F91" s="16" t="s">
        <v>1812</v>
      </c>
      <c r="G91" s="16" t="s">
        <v>356</v>
      </c>
      <c r="H91" s="16" t="s">
        <v>40</v>
      </c>
      <c r="I91" s="16" t="s">
        <v>20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0.25" customHeight="1" x14ac:dyDescent="0.2">
      <c r="A92" s="16" t="s">
        <v>2717</v>
      </c>
      <c r="B92" s="16" t="s">
        <v>47</v>
      </c>
      <c r="C92" s="16" t="s">
        <v>2718</v>
      </c>
      <c r="D92" s="19">
        <v>1983</v>
      </c>
      <c r="E92" s="8" t="s">
        <v>2719</v>
      </c>
      <c r="F92" s="16" t="s">
        <v>263</v>
      </c>
      <c r="G92" s="16" t="s">
        <v>264</v>
      </c>
      <c r="H92" s="16" t="s">
        <v>2722</v>
      </c>
      <c r="I92" s="16" t="s">
        <v>2724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0.25" customHeight="1" x14ac:dyDescent="0.2">
      <c r="A93" s="16" t="s">
        <v>1244</v>
      </c>
      <c r="B93" s="16" t="s">
        <v>1245</v>
      </c>
      <c r="C93" s="16" t="s">
        <v>1246</v>
      </c>
      <c r="D93" s="19">
        <v>2004</v>
      </c>
      <c r="E93" s="8" t="s">
        <v>1247</v>
      </c>
      <c r="F93" s="16" t="s">
        <v>243</v>
      </c>
      <c r="G93" s="16"/>
      <c r="H93" s="16" t="s">
        <v>392</v>
      </c>
      <c r="I93" s="16" t="s">
        <v>1248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0.25" customHeight="1" x14ac:dyDescent="0.2">
      <c r="A94" s="16" t="s">
        <v>979</v>
      </c>
      <c r="B94" s="16" t="s">
        <v>980</v>
      </c>
      <c r="C94" s="16" t="s">
        <v>982</v>
      </c>
      <c r="D94" s="19">
        <v>2003</v>
      </c>
      <c r="E94" s="8" t="s">
        <v>984</v>
      </c>
      <c r="F94" s="19"/>
      <c r="G94" s="16" t="s">
        <v>986</v>
      </c>
      <c r="H94" s="16" t="s">
        <v>19</v>
      </c>
      <c r="I94" s="16" t="s">
        <v>988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0.25" customHeight="1" x14ac:dyDescent="0.2">
      <c r="A95" s="32" t="str">
        <f>B95&amp;" "&amp;C95</f>
        <v>Paul Clark</v>
      </c>
      <c r="B95" s="28" t="s">
        <v>926</v>
      </c>
      <c r="C95" s="28" t="s">
        <v>697</v>
      </c>
      <c r="D95" s="33">
        <v>2019</v>
      </c>
      <c r="E95" s="37" t="s">
        <v>24</v>
      </c>
      <c r="F95" s="39" t="s">
        <v>3562</v>
      </c>
      <c r="G95" s="32" t="s">
        <v>3563</v>
      </c>
      <c r="H95" s="32" t="str">
        <f>IF(E95="UT Knoxville","Knoxville",IF(E95="UT Martin","Martin",IF(E95="UT Space Institute","Tullahoma",IF(E95="UT Health Science Center","Memphis",IF(E95="UT System Administration","Knoxville",IF(E95="UT Institute of Agriculture","Knoxville",IF(E95="UT Chattanooga","Chattanooga")))))))</f>
        <v>Chattanooga</v>
      </c>
      <c r="I95" s="32" t="s">
        <v>20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0.25" customHeight="1" x14ac:dyDescent="0.2">
      <c r="A96" s="32" t="str">
        <f>B96&amp;" "&amp;C96</f>
        <v>Sue  Culpepper</v>
      </c>
      <c r="B96" s="28" t="s">
        <v>3572</v>
      </c>
      <c r="C96" s="28" t="s">
        <v>3573</v>
      </c>
      <c r="D96" s="33">
        <v>2019</v>
      </c>
      <c r="E96" s="32" t="s">
        <v>24</v>
      </c>
      <c r="F96" s="32" t="s">
        <v>3574</v>
      </c>
      <c r="G96" s="32" t="s">
        <v>3575</v>
      </c>
      <c r="H96" s="32" t="str">
        <f>IF(E96="UT Knoxville","Knoxville",IF(E96="UT Martin","Martin",IF(E96="UT Space Institute","Tullahoma",IF(E96="UT Health Science Center","Memphis",IF(E96="UT System Administration","Knoxville",IF(E96="UT Institute of Agriculture","Knoxville",IF(E96="UT Chattanooga","Chattanooga")))))))</f>
        <v>Chattanooga</v>
      </c>
      <c r="I96" s="32" t="s">
        <v>20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0.25" customHeight="1" x14ac:dyDescent="0.2">
      <c r="A97" s="32" t="str">
        <f>B97&amp;" "&amp;C97</f>
        <v>Michelle Deardorff</v>
      </c>
      <c r="B97" s="28" t="s">
        <v>561</v>
      </c>
      <c r="C97" s="28" t="s">
        <v>3581</v>
      </c>
      <c r="D97" s="33">
        <v>2019</v>
      </c>
      <c r="E97" s="37" t="s">
        <v>24</v>
      </c>
      <c r="F97" s="39" t="s">
        <v>647</v>
      </c>
      <c r="G97" s="32" t="s">
        <v>94</v>
      </c>
      <c r="H97" s="32" t="str">
        <f>IF(E97="UT Knoxville","Knoxville",IF(E97="UT Martin","Martin",IF(E97="UT Space Institute","Tullahoma",IF(E97="UT Health Science Center","Memphis",IF(E97="UT System Administration","Knoxville",IF(E97="UT Institute of Agriculture","Knoxville",IF(E97="UT Chattanooga","Chattanooga")))))))</f>
        <v>Chattanooga</v>
      </c>
      <c r="I97" s="32" t="s">
        <v>20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0.25" customHeight="1" x14ac:dyDescent="0.2">
      <c r="A98" s="32" t="str">
        <f>B98&amp;" "&amp;C98</f>
        <v>Stephen Rumbaugh</v>
      </c>
      <c r="B98" s="28" t="s">
        <v>2507</v>
      </c>
      <c r="C98" s="28" t="s">
        <v>3638</v>
      </c>
      <c r="D98" s="33">
        <v>2019</v>
      </c>
      <c r="E98" s="32" t="s">
        <v>24</v>
      </c>
      <c r="F98" s="32" t="s">
        <v>38</v>
      </c>
      <c r="G98" s="32" t="s">
        <v>3639</v>
      </c>
      <c r="H98" s="32" t="str">
        <f>IF(E98="UT Knoxville","Knoxville",IF(E98="UT Martin","Martin",IF(E98="UT Space Institute","Tullahoma",IF(E98="UT Health Science Center","Memphis",IF(E98="UT System Administration","Knoxville",IF(E98="UT Institute of Agriculture","Knoxville",IF(E98="UT Chattanooga","Chattanooga")))))))</f>
        <v>Chattanooga</v>
      </c>
      <c r="I98" s="32" t="s">
        <v>20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0.25" customHeight="1" x14ac:dyDescent="0.2">
      <c r="A99" s="32" t="str">
        <f>B99&amp;" "&amp;C99</f>
        <v>Chris  Stokes</v>
      </c>
      <c r="B99" s="28" t="s">
        <v>3654</v>
      </c>
      <c r="C99" s="28" t="s">
        <v>2416</v>
      </c>
      <c r="D99" s="33">
        <v>2019</v>
      </c>
      <c r="E99" s="32" t="s">
        <v>24</v>
      </c>
      <c r="F99" s="32" t="s">
        <v>174</v>
      </c>
      <c r="G99" s="32" t="s">
        <v>3655</v>
      </c>
      <c r="H99" s="32" t="str">
        <f>IF(E99="UT Knoxville","Knoxville",IF(E99="UT Martin","Martin",IF(E99="UT Space Institute","Tullahoma",IF(E99="UT Health Science Center","Memphis",IF(E99="UT System Administration","Knoxville",IF(E99="UT Institute of Agriculture","Knoxville",IF(E99="UT Chattanooga","Chattanooga")))))))</f>
        <v>Chattanooga</v>
      </c>
      <c r="I99" s="32" t="s">
        <v>20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0.25" customHeight="1" x14ac:dyDescent="0.2">
      <c r="A100" s="32" t="str">
        <f>B100&amp;" "&amp;C100</f>
        <v>Mark Wharton</v>
      </c>
      <c r="B100" s="28" t="s">
        <v>884</v>
      </c>
      <c r="C100" s="28" t="s">
        <v>3670</v>
      </c>
      <c r="D100" s="33">
        <v>2019</v>
      </c>
      <c r="E100" s="37" t="s">
        <v>24</v>
      </c>
      <c r="F100" s="39" t="s">
        <v>3671</v>
      </c>
      <c r="G100" s="32" t="s">
        <v>3672</v>
      </c>
      <c r="H100" s="32" t="str">
        <f>IF(E100="UT Knoxville","Knoxville",IF(E100="UT Martin","Martin",IF(E100="UT Space Institute","Tullahoma",IF(E100="UT Health Science Center","Memphis",IF(E100="UT System Administration","Knoxville",IF(E100="UT Institute of Agriculture","Knoxville",IF(E100="UT Chattanooga","Chattanooga")))))))</f>
        <v>Chattanooga</v>
      </c>
      <c r="I100" s="32" t="s">
        <v>20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0.25" customHeight="1" x14ac:dyDescent="0.2">
      <c r="A101" s="32" t="str">
        <f>B101&amp;" "&amp;C101</f>
        <v>Joe Wilferth</v>
      </c>
      <c r="B101" s="28" t="s">
        <v>2312</v>
      </c>
      <c r="C101" s="28" t="s">
        <v>3677</v>
      </c>
      <c r="D101" s="33">
        <v>2019</v>
      </c>
      <c r="E101" s="32" t="s">
        <v>24</v>
      </c>
      <c r="F101" s="32" t="s">
        <v>3678</v>
      </c>
      <c r="G101" s="32" t="s">
        <v>3679</v>
      </c>
      <c r="H101" s="32" t="str">
        <f>IF(E101="UT Knoxville","Knoxville",IF(E101="UT Martin","Martin",IF(E101="UT Space Institute","Tullahoma",IF(E101="UT Health Science Center","Memphis",IF(E101="UT System Administration","Knoxville",IF(E101="UT Institute of Agriculture","Knoxville",IF(E101="UT Chattanooga","Chattanooga")))))))</f>
        <v>Chattanooga</v>
      </c>
      <c r="I101" s="32" t="s">
        <v>20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0.25" customHeight="1" x14ac:dyDescent="0.2">
      <c r="A102" s="16" t="s">
        <v>2633</v>
      </c>
      <c r="B102" s="16" t="s">
        <v>2634</v>
      </c>
      <c r="C102" s="16" t="s">
        <v>2635</v>
      </c>
      <c r="D102" s="19">
        <v>1983</v>
      </c>
      <c r="E102" s="8" t="s">
        <v>24</v>
      </c>
      <c r="F102" s="19" t="s">
        <v>2636</v>
      </c>
      <c r="G102" s="16" t="s">
        <v>2637</v>
      </c>
      <c r="H102" s="16" t="s">
        <v>28</v>
      </c>
      <c r="I102" s="16" t="s">
        <v>20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0.25" customHeight="1" x14ac:dyDescent="0.2">
      <c r="A103" s="16" t="s">
        <v>2714</v>
      </c>
      <c r="B103" s="16" t="s">
        <v>2715</v>
      </c>
      <c r="C103" s="16" t="s">
        <v>1909</v>
      </c>
      <c r="D103" s="19">
        <v>1983</v>
      </c>
      <c r="E103" s="18" t="s">
        <v>24</v>
      </c>
      <c r="F103" s="21" t="s">
        <v>2716</v>
      </c>
      <c r="G103" s="16" t="s">
        <v>75</v>
      </c>
      <c r="H103" s="16" t="s">
        <v>28</v>
      </c>
      <c r="I103" s="16" t="s">
        <v>20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0.25" customHeight="1" x14ac:dyDescent="0.2">
      <c r="A104" s="16" t="s">
        <v>2751</v>
      </c>
      <c r="B104" s="16" t="s">
        <v>2752</v>
      </c>
      <c r="C104" s="16" t="s">
        <v>2753</v>
      </c>
      <c r="D104" s="19">
        <v>1983</v>
      </c>
      <c r="E104" s="8" t="s">
        <v>24</v>
      </c>
      <c r="F104" s="16" t="s">
        <v>2754</v>
      </c>
      <c r="G104" s="16" t="s">
        <v>2755</v>
      </c>
      <c r="H104" s="16" t="s">
        <v>28</v>
      </c>
      <c r="I104" s="16" t="s">
        <v>20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0.25" customHeight="1" x14ac:dyDescent="0.2">
      <c r="A105" s="16" t="s">
        <v>2774</v>
      </c>
      <c r="B105" s="16" t="s">
        <v>2775</v>
      </c>
      <c r="C105" s="16" t="s">
        <v>2776</v>
      </c>
      <c r="D105" s="19">
        <v>1983</v>
      </c>
      <c r="E105" s="8" t="s">
        <v>24</v>
      </c>
      <c r="F105" s="16" t="s">
        <v>942</v>
      </c>
      <c r="G105" s="16" t="s">
        <v>2777</v>
      </c>
      <c r="H105" s="16" t="s">
        <v>28</v>
      </c>
      <c r="I105" s="16" t="s">
        <v>20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0.25" customHeight="1" x14ac:dyDescent="0.2">
      <c r="A106" s="16" t="s">
        <v>2808</v>
      </c>
      <c r="B106" s="16" t="s">
        <v>111</v>
      </c>
      <c r="C106" s="16" t="s">
        <v>2809</v>
      </c>
      <c r="D106" s="19">
        <v>1983</v>
      </c>
      <c r="E106" s="8" t="s">
        <v>24</v>
      </c>
      <c r="F106" s="16" t="s">
        <v>2810</v>
      </c>
      <c r="G106" s="16" t="s">
        <v>648</v>
      </c>
      <c r="H106" s="16" t="s">
        <v>28</v>
      </c>
      <c r="I106" s="16" t="s">
        <v>20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0.25" customHeight="1" x14ac:dyDescent="0.2">
      <c r="A107" s="16" t="s">
        <v>2924</v>
      </c>
      <c r="B107" s="16" t="s">
        <v>2156</v>
      </c>
      <c r="C107" s="16" t="s">
        <v>2925</v>
      </c>
      <c r="D107" s="19">
        <v>1984</v>
      </c>
      <c r="E107" s="8" t="s">
        <v>24</v>
      </c>
      <c r="F107" s="16" t="s">
        <v>2926</v>
      </c>
      <c r="G107" s="16" t="s">
        <v>143</v>
      </c>
      <c r="H107" s="16" t="s">
        <v>28</v>
      </c>
      <c r="I107" s="16" t="s">
        <v>20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0.25" customHeight="1" x14ac:dyDescent="0.2">
      <c r="A108" s="16" t="s">
        <v>2927</v>
      </c>
      <c r="B108" s="16" t="s">
        <v>2928</v>
      </c>
      <c r="C108" s="16" t="s">
        <v>2929</v>
      </c>
      <c r="D108" s="19">
        <v>1984</v>
      </c>
      <c r="E108" s="8" t="s">
        <v>24</v>
      </c>
      <c r="F108" s="16" t="s">
        <v>1962</v>
      </c>
      <c r="G108" s="16" t="s">
        <v>235</v>
      </c>
      <c r="H108" s="16" t="s">
        <v>28</v>
      </c>
      <c r="I108" s="16" t="s">
        <v>20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0.25" customHeight="1" x14ac:dyDescent="0.2">
      <c r="A109" s="16" t="s">
        <v>2930</v>
      </c>
      <c r="B109" s="16" t="s">
        <v>2421</v>
      </c>
      <c r="C109" s="16" t="s">
        <v>2931</v>
      </c>
      <c r="D109" s="19">
        <v>1984</v>
      </c>
      <c r="E109" s="8" t="s">
        <v>24</v>
      </c>
      <c r="F109" s="16" t="s">
        <v>2932</v>
      </c>
      <c r="G109" s="16" t="s">
        <v>2933</v>
      </c>
      <c r="H109" s="16" t="s">
        <v>28</v>
      </c>
      <c r="I109" s="16" t="s">
        <v>20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0.25" customHeight="1" x14ac:dyDescent="0.2">
      <c r="A110" s="16" t="s">
        <v>2972</v>
      </c>
      <c r="B110" s="16" t="s">
        <v>554</v>
      </c>
      <c r="C110" s="16" t="s">
        <v>2973</v>
      </c>
      <c r="D110" s="19">
        <v>1984</v>
      </c>
      <c r="E110" s="8" t="s">
        <v>24</v>
      </c>
      <c r="F110" s="19" t="s">
        <v>647</v>
      </c>
      <c r="G110" s="16" t="s">
        <v>94</v>
      </c>
      <c r="H110" s="16" t="s">
        <v>28</v>
      </c>
      <c r="I110" s="16" t="s">
        <v>20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0.25" customHeight="1" x14ac:dyDescent="0.2">
      <c r="A111" s="16" t="s">
        <v>2978</v>
      </c>
      <c r="B111" s="16" t="s">
        <v>2979</v>
      </c>
      <c r="C111" s="16" t="s">
        <v>2809</v>
      </c>
      <c r="D111" s="19">
        <v>1984</v>
      </c>
      <c r="E111" s="8" t="s">
        <v>24</v>
      </c>
      <c r="F111" s="16" t="s">
        <v>2980</v>
      </c>
      <c r="G111" s="16" t="s">
        <v>94</v>
      </c>
      <c r="H111" s="16" t="s">
        <v>28</v>
      </c>
      <c r="I111" s="16" t="s">
        <v>20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0.25" customHeight="1" x14ac:dyDescent="0.2">
      <c r="A112" s="16" t="s">
        <v>2987</v>
      </c>
      <c r="B112" s="16" t="s">
        <v>2988</v>
      </c>
      <c r="C112" s="16" t="s">
        <v>2989</v>
      </c>
      <c r="D112" s="19">
        <v>1984</v>
      </c>
      <c r="E112" s="8" t="s">
        <v>24</v>
      </c>
      <c r="F112" s="16" t="s">
        <v>2990</v>
      </c>
      <c r="G112" s="16" t="s">
        <v>143</v>
      </c>
      <c r="H112" s="16" t="s">
        <v>28</v>
      </c>
      <c r="I112" s="16" t="s">
        <v>20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0.25" customHeight="1" x14ac:dyDescent="0.2">
      <c r="A113" s="16" t="s">
        <v>3000</v>
      </c>
      <c r="B113" s="16" t="s">
        <v>3001</v>
      </c>
      <c r="C113" s="16" t="s">
        <v>3002</v>
      </c>
      <c r="D113" s="19">
        <v>1984</v>
      </c>
      <c r="E113" s="18" t="s">
        <v>24</v>
      </c>
      <c r="F113" s="21" t="s">
        <v>3003</v>
      </c>
      <c r="G113" s="19" t="s">
        <v>27</v>
      </c>
      <c r="H113" s="16" t="s">
        <v>28</v>
      </c>
      <c r="I113" s="16" t="s">
        <v>20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0.25" customHeight="1" x14ac:dyDescent="0.2">
      <c r="A114" s="16" t="s">
        <v>3047</v>
      </c>
      <c r="B114" s="16" t="s">
        <v>3048</v>
      </c>
      <c r="C114" s="16" t="s">
        <v>181</v>
      </c>
      <c r="D114" s="19">
        <v>1985</v>
      </c>
      <c r="E114" s="18" t="s">
        <v>24</v>
      </c>
      <c r="F114" s="21" t="s">
        <v>3049</v>
      </c>
      <c r="G114" s="16" t="s">
        <v>75</v>
      </c>
      <c r="H114" s="16" t="s">
        <v>28</v>
      </c>
      <c r="I114" s="16" t="s">
        <v>20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0.25" customHeight="1" x14ac:dyDescent="0.2">
      <c r="A115" s="16" t="s">
        <v>3086</v>
      </c>
      <c r="B115" s="16" t="s">
        <v>454</v>
      </c>
      <c r="C115" s="16" t="s">
        <v>3090</v>
      </c>
      <c r="D115" s="19">
        <v>1985</v>
      </c>
      <c r="E115" s="8" t="s">
        <v>24</v>
      </c>
      <c r="F115" s="16" t="s">
        <v>3094</v>
      </c>
      <c r="G115" s="16" t="s">
        <v>1065</v>
      </c>
      <c r="H115" s="16" t="s">
        <v>28</v>
      </c>
      <c r="I115" s="16" t="s">
        <v>20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0.25" customHeight="1" x14ac:dyDescent="0.2">
      <c r="A116" s="16" t="s">
        <v>3101</v>
      </c>
      <c r="B116" s="16" t="s">
        <v>3102</v>
      </c>
      <c r="C116" s="16" t="s">
        <v>2363</v>
      </c>
      <c r="D116" s="19">
        <v>1985</v>
      </c>
      <c r="E116" s="18" t="s">
        <v>24</v>
      </c>
      <c r="F116" s="21" t="s">
        <v>1361</v>
      </c>
      <c r="G116" s="16" t="s">
        <v>3104</v>
      </c>
      <c r="H116" s="16" t="s">
        <v>28</v>
      </c>
      <c r="I116" s="16" t="s">
        <v>20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0.25" customHeight="1" x14ac:dyDescent="0.2">
      <c r="A117" s="16" t="s">
        <v>3111</v>
      </c>
      <c r="B117" s="16" t="s">
        <v>3112</v>
      </c>
      <c r="C117" s="16" t="s">
        <v>3113</v>
      </c>
      <c r="D117" s="19">
        <v>1985</v>
      </c>
      <c r="E117" s="8" t="s">
        <v>24</v>
      </c>
      <c r="F117" s="16" t="s">
        <v>2821</v>
      </c>
      <c r="G117" s="16" t="s">
        <v>3114</v>
      </c>
      <c r="H117" s="16" t="s">
        <v>28</v>
      </c>
      <c r="I117" s="16" t="s">
        <v>20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0.25" customHeight="1" x14ac:dyDescent="0.2">
      <c r="A118" s="16" t="s">
        <v>3023</v>
      </c>
      <c r="B118" s="16" t="s">
        <v>418</v>
      </c>
      <c r="C118" s="16" t="s">
        <v>3024</v>
      </c>
      <c r="D118" s="19">
        <v>1985</v>
      </c>
      <c r="E118" s="8" t="s">
        <v>24</v>
      </c>
      <c r="F118" s="16" t="s">
        <v>1486</v>
      </c>
      <c r="G118" s="16" t="s">
        <v>881</v>
      </c>
      <c r="H118" s="16" t="s">
        <v>28</v>
      </c>
      <c r="I118" s="16" t="s">
        <v>20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0.25" customHeight="1" x14ac:dyDescent="0.2">
      <c r="A119" s="16" t="s">
        <v>2890</v>
      </c>
      <c r="B119" s="16" t="s">
        <v>1066</v>
      </c>
      <c r="C119" s="16" t="s">
        <v>81</v>
      </c>
      <c r="D119" s="16">
        <v>1986</v>
      </c>
      <c r="E119" s="8" t="s">
        <v>24</v>
      </c>
      <c r="F119" s="16" t="s">
        <v>2893</v>
      </c>
      <c r="G119" s="16" t="s">
        <v>27</v>
      </c>
      <c r="H119" s="16" t="s">
        <v>28</v>
      </c>
      <c r="I119" s="16" t="s">
        <v>20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0.25" customHeight="1" x14ac:dyDescent="0.2">
      <c r="A120" s="16" t="s">
        <v>3007</v>
      </c>
      <c r="B120" s="16" t="s">
        <v>1762</v>
      </c>
      <c r="C120" s="16" t="s">
        <v>3008</v>
      </c>
      <c r="D120" s="16">
        <v>1986</v>
      </c>
      <c r="E120" s="8" t="s">
        <v>24</v>
      </c>
      <c r="F120" s="16" t="s">
        <v>3009</v>
      </c>
      <c r="G120" s="16" t="s">
        <v>94</v>
      </c>
      <c r="H120" s="16" t="s">
        <v>28</v>
      </c>
      <c r="I120" s="16" t="s">
        <v>20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0.25" customHeight="1" x14ac:dyDescent="0.2">
      <c r="A121" s="16" t="s">
        <v>3248</v>
      </c>
      <c r="B121" s="16" t="s">
        <v>1279</v>
      </c>
      <c r="C121" s="16" t="s">
        <v>3249</v>
      </c>
      <c r="D121" s="16">
        <v>1986</v>
      </c>
      <c r="E121" s="8" t="s">
        <v>24</v>
      </c>
      <c r="F121" s="16" t="s">
        <v>1428</v>
      </c>
      <c r="G121" s="16" t="s">
        <v>27</v>
      </c>
      <c r="H121" s="16" t="s">
        <v>28</v>
      </c>
      <c r="I121" s="16" t="s">
        <v>20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0.25" customHeight="1" x14ac:dyDescent="0.2">
      <c r="A122" s="16" t="s">
        <v>3158</v>
      </c>
      <c r="B122" s="16" t="s">
        <v>952</v>
      </c>
      <c r="C122" s="16" t="s">
        <v>1158</v>
      </c>
      <c r="D122" s="16">
        <v>1986</v>
      </c>
      <c r="E122" s="8" t="s">
        <v>24</v>
      </c>
      <c r="F122" s="16" t="s">
        <v>3159</v>
      </c>
      <c r="G122" s="16" t="s">
        <v>75</v>
      </c>
      <c r="H122" s="16" t="s">
        <v>28</v>
      </c>
      <c r="I122" s="16" t="s">
        <v>20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0.25" customHeight="1" x14ac:dyDescent="0.2">
      <c r="A123" s="16" t="s">
        <v>3120</v>
      </c>
      <c r="B123" s="16" t="s">
        <v>1272</v>
      </c>
      <c r="C123" s="16" t="s">
        <v>1241</v>
      </c>
      <c r="D123" s="16">
        <v>1986</v>
      </c>
      <c r="E123" s="8" t="s">
        <v>24</v>
      </c>
      <c r="F123" s="16" t="s">
        <v>3121</v>
      </c>
      <c r="G123" s="16" t="s">
        <v>94</v>
      </c>
      <c r="H123" s="16" t="s">
        <v>28</v>
      </c>
      <c r="I123" s="16" t="s">
        <v>20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0.25" customHeight="1" x14ac:dyDescent="0.2">
      <c r="A124" s="16" t="s">
        <v>3062</v>
      </c>
      <c r="B124" s="16" t="s">
        <v>3063</v>
      </c>
      <c r="C124" s="16" t="s">
        <v>3064</v>
      </c>
      <c r="D124" s="16">
        <v>1986</v>
      </c>
      <c r="E124" s="8" t="s">
        <v>24</v>
      </c>
      <c r="F124" s="16" t="s">
        <v>2993</v>
      </c>
      <c r="G124" s="16" t="s">
        <v>3066</v>
      </c>
      <c r="H124" s="16" t="s">
        <v>28</v>
      </c>
      <c r="I124" s="16" t="s">
        <v>20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0.25" customHeight="1" x14ac:dyDescent="0.2">
      <c r="A125" s="16" t="s">
        <v>2655</v>
      </c>
      <c r="B125" s="16" t="s">
        <v>926</v>
      </c>
      <c r="C125" s="16" t="s">
        <v>2659</v>
      </c>
      <c r="D125" s="16">
        <v>1987</v>
      </c>
      <c r="E125" s="8" t="s">
        <v>24</v>
      </c>
      <c r="F125" s="16" t="s">
        <v>2660</v>
      </c>
      <c r="G125" s="16" t="s">
        <v>27</v>
      </c>
      <c r="H125" s="16" t="s">
        <v>28</v>
      </c>
      <c r="I125" s="16" t="s">
        <v>20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0.25" customHeight="1" x14ac:dyDescent="0.2">
      <c r="A126" s="16" t="s">
        <v>3020</v>
      </c>
      <c r="B126" s="16" t="s">
        <v>595</v>
      </c>
      <c r="C126" s="16" t="s">
        <v>3022</v>
      </c>
      <c r="D126" s="16">
        <v>1987</v>
      </c>
      <c r="E126" s="8" t="s">
        <v>24</v>
      </c>
      <c r="F126" s="16"/>
      <c r="G126" s="16" t="s">
        <v>2018</v>
      </c>
      <c r="H126" s="16" t="s">
        <v>28</v>
      </c>
      <c r="I126" s="16" t="s">
        <v>20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0.25" customHeight="1" x14ac:dyDescent="0.2">
      <c r="A127" s="16" t="s">
        <v>3342</v>
      </c>
      <c r="B127" s="16" t="s">
        <v>3343</v>
      </c>
      <c r="C127" s="16" t="s">
        <v>1437</v>
      </c>
      <c r="D127" s="16">
        <v>1987</v>
      </c>
      <c r="E127" s="8" t="s">
        <v>24</v>
      </c>
      <c r="F127" s="16" t="s">
        <v>3344</v>
      </c>
      <c r="G127" s="16" t="s">
        <v>1100</v>
      </c>
      <c r="H127" s="16" t="s">
        <v>28</v>
      </c>
      <c r="I127" s="16" t="s">
        <v>20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0.25" customHeight="1" x14ac:dyDescent="0.2">
      <c r="A128" s="16" t="s">
        <v>3352</v>
      </c>
      <c r="B128" s="16" t="s">
        <v>375</v>
      </c>
      <c r="C128" s="16" t="s">
        <v>2906</v>
      </c>
      <c r="D128" s="16">
        <v>1987</v>
      </c>
      <c r="E128" s="8" t="s">
        <v>24</v>
      </c>
      <c r="F128" s="16" t="s">
        <v>38</v>
      </c>
      <c r="G128" s="16" t="s">
        <v>27</v>
      </c>
      <c r="H128" s="16" t="s">
        <v>28</v>
      </c>
      <c r="I128" s="16" t="s">
        <v>20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0.25" customHeight="1" x14ac:dyDescent="0.2">
      <c r="A129" s="16" t="s">
        <v>3260</v>
      </c>
      <c r="B129" s="16" t="s">
        <v>3262</v>
      </c>
      <c r="C129" s="16" t="s">
        <v>631</v>
      </c>
      <c r="D129" s="16">
        <v>1987</v>
      </c>
      <c r="E129" s="8" t="s">
        <v>24</v>
      </c>
      <c r="F129" s="16" t="s">
        <v>3264</v>
      </c>
      <c r="G129" s="16" t="s">
        <v>648</v>
      </c>
      <c r="H129" s="16" t="s">
        <v>28</v>
      </c>
      <c r="I129" s="16" t="s">
        <v>20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0.25" customHeight="1" x14ac:dyDescent="0.2">
      <c r="A130" s="16" t="s">
        <v>3390</v>
      </c>
      <c r="B130" s="16" t="s">
        <v>3391</v>
      </c>
      <c r="C130" s="16" t="s">
        <v>3393</v>
      </c>
      <c r="D130" s="16">
        <v>1988</v>
      </c>
      <c r="E130" s="8" t="s">
        <v>24</v>
      </c>
      <c r="F130" s="16" t="s">
        <v>3289</v>
      </c>
      <c r="G130" s="16" t="s">
        <v>94</v>
      </c>
      <c r="H130" s="16" t="s">
        <v>28</v>
      </c>
      <c r="I130" s="16" t="s">
        <v>20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0.25" customHeight="1" x14ac:dyDescent="0.2">
      <c r="A131" s="16" t="s">
        <v>3406</v>
      </c>
      <c r="B131" s="16" t="s">
        <v>3407</v>
      </c>
      <c r="C131" s="16" t="s">
        <v>112</v>
      </c>
      <c r="D131" s="16">
        <v>1988</v>
      </c>
      <c r="E131" s="8" t="s">
        <v>24</v>
      </c>
      <c r="F131" s="16" t="s">
        <v>3408</v>
      </c>
      <c r="G131" s="16"/>
      <c r="H131" s="16" t="s">
        <v>28</v>
      </c>
      <c r="I131" s="16" t="s">
        <v>20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0.25" customHeight="1" x14ac:dyDescent="0.2">
      <c r="A132" s="16" t="s">
        <v>3419</v>
      </c>
      <c r="B132" s="16" t="s">
        <v>3420</v>
      </c>
      <c r="C132" s="16" t="s">
        <v>3421</v>
      </c>
      <c r="D132" s="16">
        <v>1988</v>
      </c>
      <c r="E132" s="8" t="s">
        <v>24</v>
      </c>
      <c r="F132" s="16" t="s">
        <v>613</v>
      </c>
      <c r="G132" s="16" t="s">
        <v>27</v>
      </c>
      <c r="H132" s="16" t="s">
        <v>28</v>
      </c>
      <c r="I132" s="16" t="s">
        <v>20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0.25" customHeight="1" x14ac:dyDescent="0.2">
      <c r="A133" s="16" t="s">
        <v>3438</v>
      </c>
      <c r="B133" s="16" t="s">
        <v>3439</v>
      </c>
      <c r="C133" s="16" t="s">
        <v>1992</v>
      </c>
      <c r="D133" s="16">
        <v>1988</v>
      </c>
      <c r="E133" s="8" t="s">
        <v>24</v>
      </c>
      <c r="F133" s="16"/>
      <c r="G133" s="16" t="s">
        <v>2755</v>
      </c>
      <c r="H133" s="16" t="s">
        <v>28</v>
      </c>
      <c r="I133" s="16" t="s">
        <v>20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0.25" customHeight="1" x14ac:dyDescent="0.2">
      <c r="A134" s="16" t="s">
        <v>3291</v>
      </c>
      <c r="B134" s="16" t="s">
        <v>576</v>
      </c>
      <c r="C134" s="16" t="s">
        <v>2975</v>
      </c>
      <c r="D134" s="16">
        <v>1988</v>
      </c>
      <c r="E134" s="8" t="s">
        <v>24</v>
      </c>
      <c r="F134" s="16" t="s">
        <v>3292</v>
      </c>
      <c r="G134" s="16" t="s">
        <v>648</v>
      </c>
      <c r="H134" s="16" t="s">
        <v>28</v>
      </c>
      <c r="I134" s="16" t="s">
        <v>20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0.25" customHeight="1" x14ac:dyDescent="0.2">
      <c r="A135" s="16" t="s">
        <v>3450</v>
      </c>
      <c r="B135" s="16" t="s">
        <v>375</v>
      </c>
      <c r="C135" s="16" t="s">
        <v>3451</v>
      </c>
      <c r="D135" s="16">
        <v>1989</v>
      </c>
      <c r="E135" s="8" t="s">
        <v>24</v>
      </c>
      <c r="F135" s="16" t="s">
        <v>3455</v>
      </c>
      <c r="G135" s="16" t="s">
        <v>648</v>
      </c>
      <c r="H135" s="16" t="s">
        <v>28</v>
      </c>
      <c r="I135" s="16" t="s">
        <v>20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0.25" customHeight="1" x14ac:dyDescent="0.2">
      <c r="A136" s="16" t="s">
        <v>3456</v>
      </c>
      <c r="B136" s="16" t="s">
        <v>3457</v>
      </c>
      <c r="C136" s="16" t="s">
        <v>3458</v>
      </c>
      <c r="D136" s="16">
        <v>1989</v>
      </c>
      <c r="E136" s="8" t="s">
        <v>24</v>
      </c>
      <c r="F136" s="16" t="s">
        <v>3459</v>
      </c>
      <c r="G136" s="16" t="s">
        <v>3460</v>
      </c>
      <c r="H136" s="16" t="s">
        <v>28</v>
      </c>
      <c r="I136" s="16" t="s">
        <v>20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0.25" customHeight="1" x14ac:dyDescent="0.2">
      <c r="A137" s="16" t="s">
        <v>3513</v>
      </c>
      <c r="B137" s="16" t="s">
        <v>3514</v>
      </c>
      <c r="C137" s="16" t="s">
        <v>1779</v>
      </c>
      <c r="D137" s="16">
        <v>1989</v>
      </c>
      <c r="E137" s="8" t="s">
        <v>24</v>
      </c>
      <c r="F137" s="16"/>
      <c r="G137" s="16" t="s">
        <v>1640</v>
      </c>
      <c r="H137" s="16" t="s">
        <v>28</v>
      </c>
      <c r="I137" s="16" t="s">
        <v>20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0.25" customHeight="1" x14ac:dyDescent="0.2">
      <c r="A138" s="16" t="s">
        <v>3376</v>
      </c>
      <c r="B138" s="16" t="s">
        <v>3377</v>
      </c>
      <c r="C138" s="16" t="s">
        <v>166</v>
      </c>
      <c r="D138" s="16">
        <v>1989</v>
      </c>
      <c r="E138" s="8" t="s">
        <v>24</v>
      </c>
      <c r="F138" s="16" t="s">
        <v>1196</v>
      </c>
      <c r="G138" s="16" t="s">
        <v>27</v>
      </c>
      <c r="H138" s="16" t="s">
        <v>28</v>
      </c>
      <c r="I138" s="16" t="s">
        <v>20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0.25" customHeight="1" x14ac:dyDescent="0.2">
      <c r="A139" s="16" t="s">
        <v>3017</v>
      </c>
      <c r="B139" s="16" t="s">
        <v>3018</v>
      </c>
      <c r="C139" s="16" t="s">
        <v>3019</v>
      </c>
      <c r="D139" s="16">
        <v>1989</v>
      </c>
      <c r="E139" s="8" t="s">
        <v>24</v>
      </c>
      <c r="F139" s="16"/>
      <c r="G139" s="16" t="s">
        <v>3021</v>
      </c>
      <c r="H139" s="16" t="s">
        <v>28</v>
      </c>
      <c r="I139" s="16" t="s">
        <v>20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0.25" customHeight="1" x14ac:dyDescent="0.2">
      <c r="A140" s="16" t="s">
        <v>21</v>
      </c>
      <c r="B140" s="16" t="s">
        <v>22</v>
      </c>
      <c r="C140" s="16" t="s">
        <v>23</v>
      </c>
      <c r="D140" s="16">
        <v>1991</v>
      </c>
      <c r="E140" s="8" t="s">
        <v>24</v>
      </c>
      <c r="F140" s="16" t="s">
        <v>26</v>
      </c>
      <c r="G140" s="16" t="s">
        <v>27</v>
      </c>
      <c r="H140" s="16" t="s">
        <v>28</v>
      </c>
      <c r="I140" s="16" t="s">
        <v>20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0.25" customHeight="1" x14ac:dyDescent="0.2">
      <c r="A141" s="16" t="s">
        <v>131</v>
      </c>
      <c r="B141" s="16" t="s">
        <v>132</v>
      </c>
      <c r="C141" s="16" t="s">
        <v>135</v>
      </c>
      <c r="D141" s="16">
        <v>1991</v>
      </c>
      <c r="E141" s="8" t="s">
        <v>24</v>
      </c>
      <c r="F141" s="16" t="s">
        <v>140</v>
      </c>
      <c r="G141" s="16" t="s">
        <v>143</v>
      </c>
      <c r="H141" s="16" t="s">
        <v>28</v>
      </c>
      <c r="I141" s="16" t="s">
        <v>20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0.25" customHeight="1" x14ac:dyDescent="0.2">
      <c r="A142" s="16" t="s">
        <v>407</v>
      </c>
      <c r="B142" s="16" t="s">
        <v>408</v>
      </c>
      <c r="C142" s="16" t="s">
        <v>409</v>
      </c>
      <c r="D142" s="16">
        <v>1991</v>
      </c>
      <c r="E142" s="8" t="s">
        <v>24</v>
      </c>
      <c r="F142" s="16"/>
      <c r="G142" s="16" t="s">
        <v>411</v>
      </c>
      <c r="H142" s="16" t="s">
        <v>28</v>
      </c>
      <c r="I142" s="16" t="s">
        <v>20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0.25" customHeight="1" x14ac:dyDescent="0.2">
      <c r="A143" s="16" t="s">
        <v>416</v>
      </c>
      <c r="B143" s="16" t="s">
        <v>418</v>
      </c>
      <c r="C143" s="16" t="s">
        <v>419</v>
      </c>
      <c r="D143" s="16">
        <v>1991</v>
      </c>
      <c r="E143" s="8" t="s">
        <v>24</v>
      </c>
      <c r="F143" s="16" t="s">
        <v>420</v>
      </c>
      <c r="G143" s="16" t="s">
        <v>421</v>
      </c>
      <c r="H143" s="16" t="s">
        <v>28</v>
      </c>
      <c r="I143" s="16" t="s">
        <v>20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0.25" customHeight="1" x14ac:dyDescent="0.2">
      <c r="A144" s="16" t="s">
        <v>426</v>
      </c>
      <c r="B144" s="16" t="s">
        <v>427</v>
      </c>
      <c r="C144" s="16" t="s">
        <v>429</v>
      </c>
      <c r="D144" s="16">
        <v>1991</v>
      </c>
      <c r="E144" s="8" t="s">
        <v>24</v>
      </c>
      <c r="F144" s="16" t="s">
        <v>430</v>
      </c>
      <c r="G144" s="16" t="s">
        <v>94</v>
      </c>
      <c r="H144" s="16" t="s">
        <v>28</v>
      </c>
      <c r="I144" s="16" t="s">
        <v>20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0.25" customHeight="1" x14ac:dyDescent="0.2">
      <c r="A145" s="16" t="s">
        <v>645</v>
      </c>
      <c r="B145" s="16" t="s">
        <v>137</v>
      </c>
      <c r="C145" s="16" t="s">
        <v>646</v>
      </c>
      <c r="D145" s="16">
        <v>1993</v>
      </c>
      <c r="E145" s="8" t="s">
        <v>24</v>
      </c>
      <c r="F145" s="16" t="s">
        <v>647</v>
      </c>
      <c r="G145" s="16" t="s">
        <v>648</v>
      </c>
      <c r="H145" s="16" t="s">
        <v>28</v>
      </c>
      <c r="I145" s="16" t="s">
        <v>20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0.25" customHeight="1" x14ac:dyDescent="0.2">
      <c r="A146" s="16" t="s">
        <v>722</v>
      </c>
      <c r="B146" s="16" t="s">
        <v>179</v>
      </c>
      <c r="C146" s="16" t="s">
        <v>724</v>
      </c>
      <c r="D146" s="16">
        <v>1993</v>
      </c>
      <c r="E146" s="8" t="s">
        <v>24</v>
      </c>
      <c r="F146" s="16"/>
      <c r="G146" s="16" t="s">
        <v>411</v>
      </c>
      <c r="H146" s="16" t="s">
        <v>28</v>
      </c>
      <c r="I146" s="16" t="s">
        <v>20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0.25" customHeight="1" x14ac:dyDescent="0.2">
      <c r="A147" s="16" t="s">
        <v>795</v>
      </c>
      <c r="B147" s="16" t="s">
        <v>797</v>
      </c>
      <c r="C147" s="16" t="s">
        <v>798</v>
      </c>
      <c r="D147" s="16">
        <v>1993</v>
      </c>
      <c r="E147" s="8" t="s">
        <v>24</v>
      </c>
      <c r="F147" s="16" t="s">
        <v>801</v>
      </c>
      <c r="G147" s="16" t="s">
        <v>75</v>
      </c>
      <c r="H147" s="16" t="s">
        <v>28</v>
      </c>
      <c r="I147" s="16" t="s">
        <v>20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0.25" customHeight="1" x14ac:dyDescent="0.2">
      <c r="A148" s="16" t="s">
        <v>895</v>
      </c>
      <c r="B148" s="16" t="s">
        <v>897</v>
      </c>
      <c r="C148" s="16" t="s">
        <v>898</v>
      </c>
      <c r="D148" s="17">
        <v>1993</v>
      </c>
      <c r="E148" s="8" t="s">
        <v>24</v>
      </c>
      <c r="F148" s="16" t="s">
        <v>115</v>
      </c>
      <c r="G148" s="16" t="s">
        <v>357</v>
      </c>
      <c r="H148" s="16" t="s">
        <v>28</v>
      </c>
      <c r="I148" s="16" t="s">
        <v>20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0.25" customHeight="1" x14ac:dyDescent="0.2">
      <c r="A149" s="16" t="s">
        <v>1038</v>
      </c>
      <c r="B149" s="16" t="s">
        <v>1039</v>
      </c>
      <c r="C149" s="16" t="s">
        <v>1040</v>
      </c>
      <c r="D149" s="17">
        <v>1993</v>
      </c>
      <c r="E149" s="8" t="s">
        <v>24</v>
      </c>
      <c r="F149" s="16" t="s">
        <v>1043</v>
      </c>
      <c r="G149" s="16" t="s">
        <v>27</v>
      </c>
      <c r="H149" s="16" t="s">
        <v>28</v>
      </c>
      <c r="I149" s="16" t="s">
        <v>20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0.25" customHeight="1" x14ac:dyDescent="0.2">
      <c r="A150" s="16" t="s">
        <v>1322</v>
      </c>
      <c r="B150" s="16" t="s">
        <v>1327</v>
      </c>
      <c r="C150" s="16" t="s">
        <v>1328</v>
      </c>
      <c r="D150" s="17">
        <v>1995</v>
      </c>
      <c r="E150" s="8" t="s">
        <v>24</v>
      </c>
      <c r="F150" s="16" t="s">
        <v>1331</v>
      </c>
      <c r="G150" s="16" t="s">
        <v>1332</v>
      </c>
      <c r="H150" s="16" t="s">
        <v>28</v>
      </c>
      <c r="I150" s="16" t="s">
        <v>20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0.25" customHeight="1" x14ac:dyDescent="0.2">
      <c r="A151" s="16" t="s">
        <v>1423</v>
      </c>
      <c r="B151" s="16" t="s">
        <v>1425</v>
      </c>
      <c r="C151" s="16" t="s">
        <v>1427</v>
      </c>
      <c r="D151" s="17">
        <v>1995</v>
      </c>
      <c r="E151" s="8" t="s">
        <v>24</v>
      </c>
      <c r="F151" s="16" t="s">
        <v>1428</v>
      </c>
      <c r="G151" s="16" t="s">
        <v>27</v>
      </c>
      <c r="H151" s="16" t="s">
        <v>28</v>
      </c>
      <c r="I151" s="16" t="s">
        <v>20</v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0.25" customHeight="1" x14ac:dyDescent="0.2">
      <c r="A152" s="16" t="s">
        <v>1448</v>
      </c>
      <c r="B152" s="16" t="s">
        <v>390</v>
      </c>
      <c r="C152" s="16" t="s">
        <v>1450</v>
      </c>
      <c r="D152" s="17">
        <v>1995</v>
      </c>
      <c r="E152" s="8" t="s">
        <v>24</v>
      </c>
      <c r="F152" s="16" t="s">
        <v>1451</v>
      </c>
      <c r="G152" s="16" t="s">
        <v>27</v>
      </c>
      <c r="H152" s="16" t="s">
        <v>28</v>
      </c>
      <c r="I152" s="16" t="s">
        <v>20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0.25" customHeight="1" x14ac:dyDescent="0.2">
      <c r="A153" s="16" t="s">
        <v>1477</v>
      </c>
      <c r="B153" s="16" t="s">
        <v>1478</v>
      </c>
      <c r="C153" s="16" t="s">
        <v>1479</v>
      </c>
      <c r="D153" s="17">
        <v>1995</v>
      </c>
      <c r="E153" s="8" t="s">
        <v>24</v>
      </c>
      <c r="F153" s="16" t="s">
        <v>1361</v>
      </c>
      <c r="G153" s="16" t="s">
        <v>648</v>
      </c>
      <c r="H153" s="16" t="s">
        <v>28</v>
      </c>
      <c r="I153" s="16" t="s">
        <v>20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0.25" customHeight="1" x14ac:dyDescent="0.2">
      <c r="A154" s="16" t="s">
        <v>1579</v>
      </c>
      <c r="B154" s="16" t="s">
        <v>1580</v>
      </c>
      <c r="C154" s="16" t="s">
        <v>395</v>
      </c>
      <c r="D154" s="17">
        <v>1995</v>
      </c>
      <c r="E154" s="8" t="s">
        <v>24</v>
      </c>
      <c r="F154" s="16" t="s">
        <v>1584</v>
      </c>
      <c r="G154" s="16" t="s">
        <v>94</v>
      </c>
      <c r="H154" s="16" t="s">
        <v>28</v>
      </c>
      <c r="I154" s="16" t="s">
        <v>20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0.25" customHeight="1" x14ac:dyDescent="0.2">
      <c r="A155" s="16" t="s">
        <v>1700</v>
      </c>
      <c r="B155" s="16" t="s">
        <v>715</v>
      </c>
      <c r="C155" s="16" t="s">
        <v>1701</v>
      </c>
      <c r="D155" s="17">
        <v>1995</v>
      </c>
      <c r="E155" s="8" t="s">
        <v>24</v>
      </c>
      <c r="F155" s="16" t="s">
        <v>318</v>
      </c>
      <c r="G155" s="16" t="s">
        <v>178</v>
      </c>
      <c r="H155" s="16" t="s">
        <v>28</v>
      </c>
      <c r="I155" s="16" t="s">
        <v>20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0.25" customHeight="1" x14ac:dyDescent="0.2">
      <c r="A156" s="16" t="s">
        <v>1820</v>
      </c>
      <c r="B156" s="16" t="s">
        <v>1821</v>
      </c>
      <c r="C156" s="16" t="s">
        <v>1823</v>
      </c>
      <c r="D156" s="17">
        <v>1997</v>
      </c>
      <c r="E156" s="8" t="s">
        <v>24</v>
      </c>
      <c r="F156" s="16" t="s">
        <v>1575</v>
      </c>
      <c r="G156" s="16" t="s">
        <v>27</v>
      </c>
      <c r="H156" s="16" t="s">
        <v>28</v>
      </c>
      <c r="I156" s="16" t="s">
        <v>20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0.25" customHeight="1" x14ac:dyDescent="0.2">
      <c r="A157" s="16" t="s">
        <v>1862</v>
      </c>
      <c r="B157" s="16" t="s">
        <v>454</v>
      </c>
      <c r="C157" s="16" t="s">
        <v>1865</v>
      </c>
      <c r="D157" s="17">
        <v>1997</v>
      </c>
      <c r="E157" s="8" t="s">
        <v>24</v>
      </c>
      <c r="F157" s="16" t="s">
        <v>1867</v>
      </c>
      <c r="G157" s="16" t="s">
        <v>27</v>
      </c>
      <c r="H157" s="16" t="s">
        <v>28</v>
      </c>
      <c r="I157" s="16" t="s">
        <v>20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0.25" customHeight="1" x14ac:dyDescent="0.2">
      <c r="A158" s="16" t="s">
        <v>1880</v>
      </c>
      <c r="B158" s="16" t="s">
        <v>1881</v>
      </c>
      <c r="C158" s="16" t="s">
        <v>1882</v>
      </c>
      <c r="D158" s="17">
        <v>1997</v>
      </c>
      <c r="E158" s="8" t="s">
        <v>24</v>
      </c>
      <c r="F158" s="16" t="s">
        <v>1296</v>
      </c>
      <c r="G158" s="16" t="s">
        <v>229</v>
      </c>
      <c r="H158" s="16" t="s">
        <v>28</v>
      </c>
      <c r="I158" s="16" t="s">
        <v>20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0.25" customHeight="1" x14ac:dyDescent="0.2">
      <c r="A159" s="16" t="s">
        <v>1974</v>
      </c>
      <c r="B159" s="16" t="s">
        <v>380</v>
      </c>
      <c r="C159" s="16" t="s">
        <v>1975</v>
      </c>
      <c r="D159" s="17">
        <v>1997</v>
      </c>
      <c r="E159" s="8" t="s">
        <v>24</v>
      </c>
      <c r="F159" s="16"/>
      <c r="G159" s="16" t="s">
        <v>411</v>
      </c>
      <c r="H159" s="16" t="s">
        <v>28</v>
      </c>
      <c r="I159" s="16" t="s">
        <v>20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0.25" customHeight="1" x14ac:dyDescent="0.2">
      <c r="A160" s="16" t="s">
        <v>2032</v>
      </c>
      <c r="B160" s="16" t="s">
        <v>2034</v>
      </c>
      <c r="C160" s="16" t="s">
        <v>2036</v>
      </c>
      <c r="D160" s="17">
        <v>1997</v>
      </c>
      <c r="E160" s="8" t="s">
        <v>24</v>
      </c>
      <c r="F160" s="16" t="s">
        <v>2038</v>
      </c>
      <c r="G160" s="16" t="s">
        <v>648</v>
      </c>
      <c r="H160" s="16" t="s">
        <v>40</v>
      </c>
      <c r="I160" s="16" t="s">
        <v>20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0.25" customHeight="1" x14ac:dyDescent="0.2">
      <c r="A161" s="16" t="s">
        <v>2137</v>
      </c>
      <c r="B161" s="16" t="s">
        <v>742</v>
      </c>
      <c r="C161" s="16" t="s">
        <v>2140</v>
      </c>
      <c r="D161" s="17">
        <v>1997</v>
      </c>
      <c r="E161" s="8" t="s">
        <v>24</v>
      </c>
      <c r="F161" s="16" t="s">
        <v>69</v>
      </c>
      <c r="G161" s="16" t="s">
        <v>27</v>
      </c>
      <c r="H161" s="16" t="s">
        <v>28</v>
      </c>
      <c r="I161" s="16" t="s">
        <v>20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0.25" customHeight="1" x14ac:dyDescent="0.2">
      <c r="A162" s="16" t="s">
        <v>2172</v>
      </c>
      <c r="B162" s="16" t="s">
        <v>2173</v>
      </c>
      <c r="C162" s="16" t="s">
        <v>2174</v>
      </c>
      <c r="D162" s="17">
        <v>1999</v>
      </c>
      <c r="E162" s="8" t="s">
        <v>24</v>
      </c>
      <c r="F162" s="16"/>
      <c r="G162" s="16" t="s">
        <v>2175</v>
      </c>
      <c r="H162" s="16" t="s">
        <v>28</v>
      </c>
      <c r="I162" s="16" t="s">
        <v>20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0.25" customHeight="1" x14ac:dyDescent="0.2">
      <c r="A163" s="16" t="s">
        <v>2252</v>
      </c>
      <c r="B163" s="16" t="s">
        <v>161</v>
      </c>
      <c r="C163" s="16" t="s">
        <v>2253</v>
      </c>
      <c r="D163" s="17">
        <v>1999</v>
      </c>
      <c r="E163" s="8" t="s">
        <v>24</v>
      </c>
      <c r="F163" s="16"/>
      <c r="G163" s="16" t="s">
        <v>2254</v>
      </c>
      <c r="H163" s="16" t="s">
        <v>28</v>
      </c>
      <c r="I163" s="16" t="s">
        <v>20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0.25" customHeight="1" x14ac:dyDescent="0.2">
      <c r="A164" s="16" t="s">
        <v>2360</v>
      </c>
      <c r="B164" s="16" t="s">
        <v>1954</v>
      </c>
      <c r="C164" s="16" t="s">
        <v>1678</v>
      </c>
      <c r="D164" s="17">
        <v>1999</v>
      </c>
      <c r="E164" s="8" t="s">
        <v>24</v>
      </c>
      <c r="F164" s="16" t="s">
        <v>1995</v>
      </c>
      <c r="G164" s="16" t="s">
        <v>1599</v>
      </c>
      <c r="H164" s="16" t="s">
        <v>28</v>
      </c>
      <c r="I164" s="16" t="s">
        <v>20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0.25" customHeight="1" x14ac:dyDescent="0.2">
      <c r="A165" s="16" t="s">
        <v>2361</v>
      </c>
      <c r="B165" s="16" t="s">
        <v>2362</v>
      </c>
      <c r="C165" s="16" t="s">
        <v>2363</v>
      </c>
      <c r="D165" s="17">
        <v>1999</v>
      </c>
      <c r="E165" s="8" t="s">
        <v>24</v>
      </c>
      <c r="F165" s="16" t="s">
        <v>2364</v>
      </c>
      <c r="G165" s="16" t="s">
        <v>2365</v>
      </c>
      <c r="H165" s="16" t="s">
        <v>28</v>
      </c>
      <c r="I165" s="16" t="s">
        <v>20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0.25" customHeight="1" x14ac:dyDescent="0.2">
      <c r="A166" s="16" t="s">
        <v>2415</v>
      </c>
      <c r="B166" s="16" t="s">
        <v>2229</v>
      </c>
      <c r="C166" s="16" t="s">
        <v>2416</v>
      </c>
      <c r="D166" s="17">
        <v>1999</v>
      </c>
      <c r="E166" s="8" t="s">
        <v>24</v>
      </c>
      <c r="F166" s="16" t="s">
        <v>1257</v>
      </c>
      <c r="G166" s="16" t="s">
        <v>1389</v>
      </c>
      <c r="H166" s="16" t="s">
        <v>28</v>
      </c>
      <c r="I166" s="16" t="s">
        <v>20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0.25" customHeight="1" x14ac:dyDescent="0.2">
      <c r="A167" s="16" t="s">
        <v>513</v>
      </c>
      <c r="B167" s="16" t="s">
        <v>514</v>
      </c>
      <c r="C167" s="16" t="s">
        <v>515</v>
      </c>
      <c r="D167" s="17">
        <v>2001</v>
      </c>
      <c r="E167" s="8" t="s">
        <v>24</v>
      </c>
      <c r="F167" s="16" t="s">
        <v>516</v>
      </c>
      <c r="G167" s="16" t="s">
        <v>517</v>
      </c>
      <c r="H167" s="16" t="s">
        <v>28</v>
      </c>
      <c r="I167" s="16" t="s">
        <v>20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0.25" customHeight="1" x14ac:dyDescent="0.2">
      <c r="A168" s="16" t="s">
        <v>624</v>
      </c>
      <c r="B168" s="16" t="s">
        <v>626</v>
      </c>
      <c r="C168" s="16" t="s">
        <v>627</v>
      </c>
      <c r="D168" s="17">
        <v>2001</v>
      </c>
      <c r="E168" s="8" t="s">
        <v>24</v>
      </c>
      <c r="F168" s="16"/>
      <c r="G168" s="16" t="s">
        <v>632</v>
      </c>
      <c r="H168" s="16" t="s">
        <v>28</v>
      </c>
      <c r="I168" s="16" t="s">
        <v>20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0.25" customHeight="1" x14ac:dyDescent="0.2">
      <c r="A169" s="16" t="s">
        <v>738</v>
      </c>
      <c r="B169" s="16" t="s">
        <v>739</v>
      </c>
      <c r="C169" s="16" t="s">
        <v>741</v>
      </c>
      <c r="D169" s="17">
        <v>2003</v>
      </c>
      <c r="E169" s="8" t="s">
        <v>24</v>
      </c>
      <c r="F169" s="16" t="s">
        <v>744</v>
      </c>
      <c r="G169" s="16" t="s">
        <v>357</v>
      </c>
      <c r="H169" s="16" t="s">
        <v>28</v>
      </c>
      <c r="I169" s="16" t="s">
        <v>20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0.25" customHeight="1" x14ac:dyDescent="0.2">
      <c r="A170" s="16" t="s">
        <v>852</v>
      </c>
      <c r="B170" s="16" t="s">
        <v>854</v>
      </c>
      <c r="C170" s="16" t="s">
        <v>855</v>
      </c>
      <c r="D170" s="17">
        <v>2003</v>
      </c>
      <c r="E170" s="8" t="s">
        <v>24</v>
      </c>
      <c r="F170" s="16" t="s">
        <v>856</v>
      </c>
      <c r="G170" s="16" t="s">
        <v>858</v>
      </c>
      <c r="H170" s="16" t="s">
        <v>28</v>
      </c>
      <c r="I170" s="16" t="s">
        <v>20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0.25" customHeight="1" x14ac:dyDescent="0.2">
      <c r="A171" s="16" t="s">
        <v>802</v>
      </c>
      <c r="B171" s="16" t="s">
        <v>153</v>
      </c>
      <c r="C171" s="16" t="s">
        <v>803</v>
      </c>
      <c r="D171" s="17">
        <v>2003</v>
      </c>
      <c r="E171" s="8" t="s">
        <v>24</v>
      </c>
      <c r="F171" s="16" t="s">
        <v>805</v>
      </c>
      <c r="G171" s="16" t="s">
        <v>59</v>
      </c>
      <c r="H171" s="16" t="s">
        <v>28</v>
      </c>
      <c r="I171" s="16" t="s">
        <v>20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0.25" customHeight="1" x14ac:dyDescent="0.2">
      <c r="A172" s="16" t="s">
        <v>1029</v>
      </c>
      <c r="B172" s="16" t="s">
        <v>1031</v>
      </c>
      <c r="C172" s="16" t="s">
        <v>1032</v>
      </c>
      <c r="D172" s="17">
        <v>2003</v>
      </c>
      <c r="E172" s="8" t="s">
        <v>24</v>
      </c>
      <c r="F172" s="16" t="s">
        <v>1034</v>
      </c>
      <c r="G172" s="16" t="s">
        <v>235</v>
      </c>
      <c r="H172" s="16" t="s">
        <v>28</v>
      </c>
      <c r="I172" s="16" t="s">
        <v>20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0.25" customHeight="1" x14ac:dyDescent="0.2">
      <c r="A173" s="16" t="s">
        <v>941</v>
      </c>
      <c r="B173" s="16" t="s">
        <v>943</v>
      </c>
      <c r="C173" s="16" t="s">
        <v>945</v>
      </c>
      <c r="D173" s="17">
        <v>2003</v>
      </c>
      <c r="E173" s="8" t="s">
        <v>24</v>
      </c>
      <c r="F173" s="16" t="s">
        <v>948</v>
      </c>
      <c r="G173" s="16" t="s">
        <v>235</v>
      </c>
      <c r="H173" s="16" t="s">
        <v>28</v>
      </c>
      <c r="I173" s="16" t="s">
        <v>20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0.25" customHeight="1" x14ac:dyDescent="0.2">
      <c r="A174" s="16" t="s">
        <v>1441</v>
      </c>
      <c r="B174" s="16" t="s">
        <v>1444</v>
      </c>
      <c r="C174" s="16" t="s">
        <v>1445</v>
      </c>
      <c r="D174" s="17">
        <v>2005</v>
      </c>
      <c r="E174" s="8" t="s">
        <v>24</v>
      </c>
      <c r="F174" s="16" t="s">
        <v>1446</v>
      </c>
      <c r="G174" s="16" t="s">
        <v>1447</v>
      </c>
      <c r="H174" s="16" t="s">
        <v>28</v>
      </c>
      <c r="I174" s="16" t="s">
        <v>20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0.25" customHeight="1" x14ac:dyDescent="0.2">
      <c r="A175" s="16" t="s">
        <v>1704</v>
      </c>
      <c r="B175" s="16" t="s">
        <v>1705</v>
      </c>
      <c r="C175" s="16" t="s">
        <v>1706</v>
      </c>
      <c r="D175" s="17">
        <v>2005</v>
      </c>
      <c r="E175" s="8" t="s">
        <v>24</v>
      </c>
      <c r="F175" s="16" t="s">
        <v>1710</v>
      </c>
      <c r="G175" s="16" t="s">
        <v>27</v>
      </c>
      <c r="H175" s="16" t="s">
        <v>28</v>
      </c>
      <c r="I175" s="16" t="s">
        <v>20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0.25" customHeight="1" x14ac:dyDescent="0.2">
      <c r="A176" s="16" t="s">
        <v>1357</v>
      </c>
      <c r="B176" s="16" t="s">
        <v>1358</v>
      </c>
      <c r="C176" s="16" t="s">
        <v>1359</v>
      </c>
      <c r="D176" s="17">
        <v>2005</v>
      </c>
      <c r="E176" s="8" t="s">
        <v>24</v>
      </c>
      <c r="F176" s="16" t="s">
        <v>1361</v>
      </c>
      <c r="G176" s="16" t="s">
        <v>79</v>
      </c>
      <c r="H176" s="16" t="s">
        <v>28</v>
      </c>
      <c r="I176" s="16" t="s">
        <v>20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0.25" customHeight="1" x14ac:dyDescent="0.2">
      <c r="A177" s="16" t="s">
        <v>1544</v>
      </c>
      <c r="B177" s="16" t="s">
        <v>784</v>
      </c>
      <c r="C177" s="16" t="s">
        <v>1547</v>
      </c>
      <c r="D177" s="17">
        <v>2005</v>
      </c>
      <c r="E177" s="8" t="s">
        <v>24</v>
      </c>
      <c r="F177" s="16" t="s">
        <v>115</v>
      </c>
      <c r="G177" s="16" t="s">
        <v>357</v>
      </c>
      <c r="H177" s="16" t="s">
        <v>28</v>
      </c>
      <c r="I177" s="16" t="s">
        <v>20</v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0.25" customHeight="1" x14ac:dyDescent="0.2">
      <c r="A178" s="16" t="s">
        <v>1540</v>
      </c>
      <c r="B178" s="16" t="s">
        <v>1541</v>
      </c>
      <c r="C178" s="16" t="s">
        <v>330</v>
      </c>
      <c r="D178" s="17">
        <v>2005</v>
      </c>
      <c r="E178" s="8" t="s">
        <v>24</v>
      </c>
      <c r="F178" s="16" t="s">
        <v>1542</v>
      </c>
      <c r="G178" s="16" t="s">
        <v>357</v>
      </c>
      <c r="H178" s="16" t="s">
        <v>28</v>
      </c>
      <c r="I178" s="16" t="s">
        <v>20</v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0.25" customHeight="1" x14ac:dyDescent="0.2">
      <c r="A179" s="16" t="s">
        <v>2030</v>
      </c>
      <c r="B179" s="16" t="s">
        <v>784</v>
      </c>
      <c r="C179" s="16" t="s">
        <v>2031</v>
      </c>
      <c r="D179" s="17">
        <v>2007</v>
      </c>
      <c r="E179" s="8" t="s">
        <v>24</v>
      </c>
      <c r="F179" s="16" t="s">
        <v>2033</v>
      </c>
      <c r="G179" s="16" t="s">
        <v>2035</v>
      </c>
      <c r="H179" s="16" t="s">
        <v>28</v>
      </c>
      <c r="I179" s="16" t="s">
        <v>20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0.25" customHeight="1" x14ac:dyDescent="0.2">
      <c r="A180" s="16" t="s">
        <v>1905</v>
      </c>
      <c r="B180" s="16" t="s">
        <v>1906</v>
      </c>
      <c r="C180" s="16" t="s">
        <v>1908</v>
      </c>
      <c r="D180" s="17">
        <v>2007</v>
      </c>
      <c r="E180" s="8" t="s">
        <v>24</v>
      </c>
      <c r="F180" s="16"/>
      <c r="G180" s="16" t="s">
        <v>1912</v>
      </c>
      <c r="H180" s="16" t="s">
        <v>28</v>
      </c>
      <c r="I180" s="16" t="s">
        <v>20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0.25" customHeight="1" x14ac:dyDescent="0.2">
      <c r="A181" s="16" t="s">
        <v>2065</v>
      </c>
      <c r="B181" s="16" t="s">
        <v>454</v>
      </c>
      <c r="C181" s="16" t="s">
        <v>2067</v>
      </c>
      <c r="D181" s="17">
        <v>2007</v>
      </c>
      <c r="E181" s="8" t="s">
        <v>24</v>
      </c>
      <c r="F181" s="16"/>
      <c r="G181" s="16" t="s">
        <v>2069</v>
      </c>
      <c r="H181" s="16" t="s">
        <v>28</v>
      </c>
      <c r="I181" s="16" t="s">
        <v>20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0.25" customHeight="1" x14ac:dyDescent="0.2">
      <c r="A182" s="16" t="s">
        <v>2142</v>
      </c>
      <c r="B182" s="16" t="s">
        <v>2143</v>
      </c>
      <c r="C182" s="16" t="s">
        <v>2144</v>
      </c>
      <c r="D182" s="17">
        <v>2007</v>
      </c>
      <c r="E182" s="8" t="s">
        <v>24</v>
      </c>
      <c r="F182" s="16" t="s">
        <v>2145</v>
      </c>
      <c r="G182" s="16" t="s">
        <v>502</v>
      </c>
      <c r="H182" s="16" t="s">
        <v>28</v>
      </c>
      <c r="I182" s="16" t="s">
        <v>20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0.25" customHeight="1" x14ac:dyDescent="0.2">
      <c r="A183" s="16" t="s">
        <v>2188</v>
      </c>
      <c r="B183" s="16" t="s">
        <v>2179</v>
      </c>
      <c r="C183" s="16" t="s">
        <v>2189</v>
      </c>
      <c r="D183" s="17">
        <v>2007</v>
      </c>
      <c r="E183" s="8" t="s">
        <v>24</v>
      </c>
      <c r="F183" s="16" t="s">
        <v>2192</v>
      </c>
      <c r="G183" s="16" t="s">
        <v>79</v>
      </c>
      <c r="H183" s="16" t="s">
        <v>28</v>
      </c>
      <c r="I183" s="16" t="s">
        <v>20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0.25" customHeight="1" x14ac:dyDescent="0.2">
      <c r="A184" s="16" t="s">
        <v>53</v>
      </c>
      <c r="B184" s="16" t="s">
        <v>54</v>
      </c>
      <c r="C184" s="16" t="s">
        <v>55</v>
      </c>
      <c r="D184" s="17">
        <v>2011</v>
      </c>
      <c r="E184" s="8" t="s">
        <v>24</v>
      </c>
      <c r="F184" s="16" t="s">
        <v>56</v>
      </c>
      <c r="G184" s="16" t="s">
        <v>59</v>
      </c>
      <c r="H184" s="16" t="s">
        <v>28</v>
      </c>
      <c r="I184" s="16" t="s">
        <v>20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0.25" customHeight="1" x14ac:dyDescent="0.2">
      <c r="A185" s="16" t="s">
        <v>109</v>
      </c>
      <c r="B185" s="16" t="s">
        <v>111</v>
      </c>
      <c r="C185" s="16" t="s">
        <v>113</v>
      </c>
      <c r="D185" s="17">
        <v>2011</v>
      </c>
      <c r="E185" s="8" t="s">
        <v>24</v>
      </c>
      <c r="F185" s="16" t="s">
        <v>115</v>
      </c>
      <c r="G185" s="16" t="s">
        <v>59</v>
      </c>
      <c r="H185" s="16" t="s">
        <v>28</v>
      </c>
      <c r="I185" s="16" t="s">
        <v>20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0.25" customHeight="1" x14ac:dyDescent="0.2">
      <c r="A186" s="16" t="s">
        <v>171</v>
      </c>
      <c r="B186" s="16" t="s">
        <v>172</v>
      </c>
      <c r="C186" s="16" t="s">
        <v>173</v>
      </c>
      <c r="D186" s="17">
        <v>2011</v>
      </c>
      <c r="E186" s="8" t="s">
        <v>24</v>
      </c>
      <c r="F186" s="16" t="s">
        <v>174</v>
      </c>
      <c r="G186" s="16" t="s">
        <v>178</v>
      </c>
      <c r="H186" s="16" t="s">
        <v>28</v>
      </c>
      <c r="I186" s="16" t="s">
        <v>20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0.25" customHeight="1" x14ac:dyDescent="0.2">
      <c r="A187" s="16" t="s">
        <v>348</v>
      </c>
      <c r="B187" s="16" t="s">
        <v>339</v>
      </c>
      <c r="C187" s="16" t="s">
        <v>352</v>
      </c>
      <c r="D187" s="17">
        <v>2011</v>
      </c>
      <c r="E187" s="8" t="s">
        <v>24</v>
      </c>
      <c r="F187" s="16" t="s">
        <v>355</v>
      </c>
      <c r="G187" s="16" t="s">
        <v>357</v>
      </c>
      <c r="H187" s="16" t="s">
        <v>28</v>
      </c>
      <c r="I187" s="16" t="s">
        <v>20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0.25" customHeight="1" x14ac:dyDescent="0.2">
      <c r="A188" s="16" t="s">
        <v>370</v>
      </c>
      <c r="B188" s="16" t="s">
        <v>371</v>
      </c>
      <c r="C188" s="16" t="s">
        <v>282</v>
      </c>
      <c r="D188" s="17">
        <v>2011</v>
      </c>
      <c r="E188" s="8" t="s">
        <v>24</v>
      </c>
      <c r="F188" s="16" t="s">
        <v>382</v>
      </c>
      <c r="G188" s="16" t="s">
        <v>384</v>
      </c>
      <c r="H188" s="16" t="s">
        <v>28</v>
      </c>
      <c r="I188" s="16" t="s">
        <v>20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0.25" customHeight="1" x14ac:dyDescent="0.2">
      <c r="A189" s="16" t="s">
        <v>506</v>
      </c>
      <c r="B189" s="16" t="s">
        <v>507</v>
      </c>
      <c r="C189" s="16" t="s">
        <v>154</v>
      </c>
      <c r="D189" s="17">
        <v>2011</v>
      </c>
      <c r="E189" s="8" t="s">
        <v>24</v>
      </c>
      <c r="F189" s="16" t="s">
        <v>511</v>
      </c>
      <c r="G189" s="16" t="s">
        <v>27</v>
      </c>
      <c r="H189" s="16" t="s">
        <v>28</v>
      </c>
      <c r="I189" s="16" t="s">
        <v>20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0.25" customHeight="1" x14ac:dyDescent="0.2">
      <c r="A190" s="16" t="s">
        <v>559</v>
      </c>
      <c r="B190" s="16" t="s">
        <v>561</v>
      </c>
      <c r="C190" s="16" t="s">
        <v>562</v>
      </c>
      <c r="D190" s="17">
        <v>2011</v>
      </c>
      <c r="E190" s="8" t="s">
        <v>24</v>
      </c>
      <c r="F190" s="16" t="s">
        <v>565</v>
      </c>
      <c r="G190" s="16" t="s">
        <v>27</v>
      </c>
      <c r="H190" s="16" t="s">
        <v>28</v>
      </c>
      <c r="I190" s="16" t="s">
        <v>20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0.25" customHeight="1" x14ac:dyDescent="0.2">
      <c r="A191" s="16" t="s">
        <v>574</v>
      </c>
      <c r="B191" s="16" t="s">
        <v>576</v>
      </c>
      <c r="C191" s="16" t="s">
        <v>577</v>
      </c>
      <c r="D191" s="17">
        <v>2011</v>
      </c>
      <c r="E191" s="8" t="s">
        <v>24</v>
      </c>
      <c r="F191" s="16" t="s">
        <v>579</v>
      </c>
      <c r="G191" s="16" t="s">
        <v>27</v>
      </c>
      <c r="H191" s="16" t="s">
        <v>28</v>
      </c>
      <c r="I191" s="16" t="s">
        <v>20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0.25" customHeight="1" x14ac:dyDescent="0.2">
      <c r="A192" s="16" t="s">
        <v>585</v>
      </c>
      <c r="B192" s="16" t="s">
        <v>586</v>
      </c>
      <c r="C192" s="16" t="s">
        <v>588</v>
      </c>
      <c r="D192" s="17">
        <v>2011</v>
      </c>
      <c r="E192" s="8" t="s">
        <v>24</v>
      </c>
      <c r="F192" s="16" t="s">
        <v>589</v>
      </c>
      <c r="G192" s="16" t="s">
        <v>27</v>
      </c>
      <c r="H192" s="16" t="s">
        <v>28</v>
      </c>
      <c r="I192" s="16" t="s">
        <v>20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0.25" customHeight="1" x14ac:dyDescent="0.2">
      <c r="A193" s="16" t="s">
        <v>596</v>
      </c>
      <c r="B193" s="16" t="s">
        <v>598</v>
      </c>
      <c r="C193" s="16" t="s">
        <v>599</v>
      </c>
      <c r="D193" s="17">
        <v>2011</v>
      </c>
      <c r="E193" s="8" t="s">
        <v>24</v>
      </c>
      <c r="F193" s="16" t="s">
        <v>600</v>
      </c>
      <c r="G193" s="16" t="s">
        <v>27</v>
      </c>
      <c r="H193" s="16" t="s">
        <v>28</v>
      </c>
      <c r="I193" s="16" t="s">
        <v>20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0.25" customHeight="1" x14ac:dyDescent="0.2">
      <c r="A194" s="16" t="s">
        <v>793</v>
      </c>
      <c r="B194" s="16" t="s">
        <v>756</v>
      </c>
      <c r="C194" s="16" t="s">
        <v>794</v>
      </c>
      <c r="D194" s="17">
        <v>2013</v>
      </c>
      <c r="E194" s="8" t="s">
        <v>24</v>
      </c>
      <c r="F194" s="16" t="s">
        <v>800</v>
      </c>
      <c r="G194" s="16" t="s">
        <v>75</v>
      </c>
      <c r="H194" s="16" t="s">
        <v>28</v>
      </c>
      <c r="I194" s="16" t="s">
        <v>20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0.25" customHeight="1" x14ac:dyDescent="0.2">
      <c r="A195" s="16" t="s">
        <v>847</v>
      </c>
      <c r="B195" s="16" t="s">
        <v>848</v>
      </c>
      <c r="C195" s="16" t="s">
        <v>850</v>
      </c>
      <c r="D195" s="17">
        <v>2013</v>
      </c>
      <c r="E195" s="8" t="s">
        <v>24</v>
      </c>
      <c r="F195" s="16" t="s">
        <v>851</v>
      </c>
      <c r="G195" s="16" t="s">
        <v>853</v>
      </c>
      <c r="H195" s="16" t="s">
        <v>28</v>
      </c>
      <c r="I195" s="16" t="s">
        <v>20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0.25" customHeight="1" x14ac:dyDescent="0.2">
      <c r="A196" s="16" t="s">
        <v>916</v>
      </c>
      <c r="B196" s="16" t="s">
        <v>832</v>
      </c>
      <c r="C196" s="16" t="s">
        <v>917</v>
      </c>
      <c r="D196" s="17">
        <v>2013</v>
      </c>
      <c r="E196" s="8" t="s">
        <v>24</v>
      </c>
      <c r="F196" s="16" t="s">
        <v>812</v>
      </c>
      <c r="G196" s="16" t="s">
        <v>3523</v>
      </c>
      <c r="H196" s="16" t="s">
        <v>28</v>
      </c>
      <c r="I196" s="16" t="s">
        <v>20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0.25" customHeight="1" x14ac:dyDescent="0.2">
      <c r="A197" s="16" t="s">
        <v>922</v>
      </c>
      <c r="B197" s="16" t="s">
        <v>890</v>
      </c>
      <c r="C197" s="16" t="s">
        <v>923</v>
      </c>
      <c r="D197" s="17">
        <v>2013</v>
      </c>
      <c r="E197" s="8" t="s">
        <v>24</v>
      </c>
      <c r="F197" s="16" t="s">
        <v>318</v>
      </c>
      <c r="G197" s="16" t="s">
        <v>929</v>
      </c>
      <c r="H197" s="16" t="s">
        <v>28</v>
      </c>
      <c r="I197" s="16" t="s">
        <v>20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0.25" customHeight="1" x14ac:dyDescent="0.2">
      <c r="A198" s="16" t="s">
        <v>1060</v>
      </c>
      <c r="B198" s="16" t="s">
        <v>1061</v>
      </c>
      <c r="C198" s="16" t="s">
        <v>1062</v>
      </c>
      <c r="D198" s="17">
        <v>2013</v>
      </c>
      <c r="E198" s="8" t="s">
        <v>24</v>
      </c>
      <c r="F198" s="16" t="s">
        <v>56</v>
      </c>
      <c r="G198" s="16" t="s">
        <v>1065</v>
      </c>
      <c r="H198" s="16" t="s">
        <v>28</v>
      </c>
      <c r="I198" s="16" t="s">
        <v>20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0.25" customHeight="1" x14ac:dyDescent="0.2">
      <c r="A199" s="16" t="s">
        <v>1104</v>
      </c>
      <c r="B199" s="16" t="s">
        <v>1105</v>
      </c>
      <c r="C199" s="16" t="s">
        <v>1106</v>
      </c>
      <c r="D199" s="17">
        <v>2013</v>
      </c>
      <c r="E199" s="8" t="s">
        <v>24</v>
      </c>
      <c r="F199" s="16" t="s">
        <v>128</v>
      </c>
      <c r="G199" s="16" t="s">
        <v>1109</v>
      </c>
      <c r="H199" s="16" t="s">
        <v>28</v>
      </c>
      <c r="I199" s="16" t="s">
        <v>20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0.25" customHeight="1" x14ac:dyDescent="0.2">
      <c r="A200" s="16" t="s">
        <v>1291</v>
      </c>
      <c r="B200" s="16" t="s">
        <v>1293</v>
      </c>
      <c r="C200" s="16" t="s">
        <v>1294</v>
      </c>
      <c r="D200" s="17">
        <v>2015</v>
      </c>
      <c r="E200" s="8" t="s">
        <v>24</v>
      </c>
      <c r="F200" s="16" t="s">
        <v>1296</v>
      </c>
      <c r="G200" s="16" t="s">
        <v>222</v>
      </c>
      <c r="H200" s="16" t="s">
        <v>28</v>
      </c>
      <c r="I200" s="16" t="s">
        <v>20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0.25" customHeight="1" x14ac:dyDescent="0.2">
      <c r="A201" s="16" t="s">
        <v>1480</v>
      </c>
      <c r="B201" s="16" t="s">
        <v>1481</v>
      </c>
      <c r="C201" s="16" t="s">
        <v>1482</v>
      </c>
      <c r="D201" s="17">
        <v>2015</v>
      </c>
      <c r="E201" s="8" t="s">
        <v>24</v>
      </c>
      <c r="F201" s="16" t="s">
        <v>1486</v>
      </c>
      <c r="G201" s="16" t="s">
        <v>881</v>
      </c>
      <c r="H201" s="16" t="s">
        <v>28</v>
      </c>
      <c r="I201" s="16" t="s">
        <v>20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0.25" customHeight="1" x14ac:dyDescent="0.2">
      <c r="A202" s="16" t="s">
        <v>1522</v>
      </c>
      <c r="B202" s="16" t="s">
        <v>1523</v>
      </c>
      <c r="C202" s="16" t="s">
        <v>850</v>
      </c>
      <c r="D202" s="17">
        <v>2015</v>
      </c>
      <c r="E202" s="8" t="s">
        <v>24</v>
      </c>
      <c r="F202" s="19" t="s">
        <v>1529</v>
      </c>
      <c r="G202" s="16" t="s">
        <v>1532</v>
      </c>
      <c r="H202" s="16" t="s">
        <v>28</v>
      </c>
      <c r="I202" s="16" t="s">
        <v>20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0.25" customHeight="1" x14ac:dyDescent="0.2">
      <c r="A203" s="16" t="s">
        <v>1592</v>
      </c>
      <c r="B203" s="16" t="s">
        <v>47</v>
      </c>
      <c r="C203" s="16" t="s">
        <v>1594</v>
      </c>
      <c r="D203" s="17">
        <v>2015</v>
      </c>
      <c r="E203" s="8" t="s">
        <v>24</v>
      </c>
      <c r="F203" s="16" t="s">
        <v>1596</v>
      </c>
      <c r="G203" s="16" t="s">
        <v>1597</v>
      </c>
      <c r="H203" s="16" t="s">
        <v>28</v>
      </c>
      <c r="I203" s="16" t="s">
        <v>20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0.25" customHeight="1" x14ac:dyDescent="0.2">
      <c r="A204" s="16" t="s">
        <v>1602</v>
      </c>
      <c r="B204" s="16" t="s">
        <v>1604</v>
      </c>
      <c r="C204" s="16" t="s">
        <v>1450</v>
      </c>
      <c r="D204" s="17">
        <v>2015</v>
      </c>
      <c r="E204" s="8" t="s">
        <v>24</v>
      </c>
      <c r="F204" s="16" t="s">
        <v>1575</v>
      </c>
      <c r="G204" s="16" t="s">
        <v>357</v>
      </c>
      <c r="H204" s="16" t="s">
        <v>28</v>
      </c>
      <c r="I204" s="16" t="s">
        <v>20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0.25" customHeight="1" x14ac:dyDescent="0.2">
      <c r="A205" s="16" t="s">
        <v>1782</v>
      </c>
      <c r="B205" s="16" t="s">
        <v>756</v>
      </c>
      <c r="C205" s="16" t="s">
        <v>429</v>
      </c>
      <c r="D205" s="17">
        <v>2015</v>
      </c>
      <c r="E205" s="8" t="s">
        <v>24</v>
      </c>
      <c r="F205" s="19" t="s">
        <v>812</v>
      </c>
      <c r="G205" s="16" t="s">
        <v>1785</v>
      </c>
      <c r="H205" s="16" t="s">
        <v>28</v>
      </c>
      <c r="I205" s="16" t="s">
        <v>20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0.25" customHeight="1" x14ac:dyDescent="0.2">
      <c r="A206" s="16" t="s">
        <v>1804</v>
      </c>
      <c r="B206" s="16" t="s">
        <v>1805</v>
      </c>
      <c r="C206" s="16" t="s">
        <v>1806</v>
      </c>
      <c r="D206" s="17">
        <v>2015</v>
      </c>
      <c r="E206" s="8" t="s">
        <v>24</v>
      </c>
      <c r="F206" s="19" t="s">
        <v>1809</v>
      </c>
      <c r="G206" s="16" t="s">
        <v>27</v>
      </c>
      <c r="H206" s="16" t="s">
        <v>28</v>
      </c>
      <c r="I206" s="16" t="s">
        <v>20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0.25" customHeight="1" x14ac:dyDescent="0.2">
      <c r="A207" s="16" t="s">
        <v>1840</v>
      </c>
      <c r="B207" s="16" t="s">
        <v>1841</v>
      </c>
      <c r="C207" s="16" t="s">
        <v>1842</v>
      </c>
      <c r="D207" s="17">
        <v>2015</v>
      </c>
      <c r="E207" s="8" t="s">
        <v>24</v>
      </c>
      <c r="F207" s="16" t="s">
        <v>812</v>
      </c>
      <c r="G207" s="16" t="s">
        <v>1844</v>
      </c>
      <c r="H207" s="16" t="s">
        <v>28</v>
      </c>
      <c r="I207" s="16" t="s">
        <v>20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0.25" customHeight="1" x14ac:dyDescent="0.2">
      <c r="A208" s="16" t="s">
        <v>1897</v>
      </c>
      <c r="B208" s="16" t="s">
        <v>848</v>
      </c>
      <c r="C208" s="16" t="s">
        <v>1898</v>
      </c>
      <c r="D208" s="17">
        <v>2017</v>
      </c>
      <c r="E208" s="8" t="s">
        <v>24</v>
      </c>
      <c r="F208" s="16" t="s">
        <v>812</v>
      </c>
      <c r="G208" s="16" t="s">
        <v>1903</v>
      </c>
      <c r="H208" s="16" t="s">
        <v>28</v>
      </c>
      <c r="I208" s="16" t="s">
        <v>20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0.25" customHeight="1" x14ac:dyDescent="0.2">
      <c r="A209" s="16" t="s">
        <v>1937</v>
      </c>
      <c r="B209" s="16" t="s">
        <v>832</v>
      </c>
      <c r="C209" s="16" t="s">
        <v>1940</v>
      </c>
      <c r="D209" s="17">
        <v>2017</v>
      </c>
      <c r="E209" s="8" t="s">
        <v>24</v>
      </c>
      <c r="F209" s="16" t="s">
        <v>851</v>
      </c>
      <c r="G209" s="16" t="s">
        <v>1941</v>
      </c>
      <c r="H209" s="16" t="s">
        <v>28</v>
      </c>
      <c r="I209" s="16" t="s">
        <v>20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0.25" customHeight="1" x14ac:dyDescent="0.2">
      <c r="A210" s="16" t="s">
        <v>1972</v>
      </c>
      <c r="B210" s="16" t="s">
        <v>1973</v>
      </c>
      <c r="C210" s="16" t="s">
        <v>697</v>
      </c>
      <c r="D210" s="17">
        <v>2017</v>
      </c>
      <c r="E210" s="8" t="s">
        <v>24</v>
      </c>
      <c r="F210" s="16" t="s">
        <v>550</v>
      </c>
      <c r="G210" s="16" t="s">
        <v>357</v>
      </c>
      <c r="H210" s="16" t="s">
        <v>28</v>
      </c>
      <c r="I210" s="16" t="s">
        <v>20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0.25" customHeight="1" x14ac:dyDescent="0.2">
      <c r="A211" s="16" t="s">
        <v>2150</v>
      </c>
      <c r="B211" s="16" t="s">
        <v>2151</v>
      </c>
      <c r="C211" s="16" t="s">
        <v>90</v>
      </c>
      <c r="D211" s="17">
        <v>2017</v>
      </c>
      <c r="E211" s="8" t="s">
        <v>24</v>
      </c>
      <c r="F211" s="15" t="s">
        <v>812</v>
      </c>
      <c r="G211" s="16" t="s">
        <v>2155</v>
      </c>
      <c r="H211" s="16" t="s">
        <v>28</v>
      </c>
      <c r="I211" s="16" t="s">
        <v>20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0.25" customHeight="1" x14ac:dyDescent="0.2">
      <c r="A212" s="16" t="s">
        <v>2274</v>
      </c>
      <c r="B212" s="16" t="s">
        <v>2276</v>
      </c>
      <c r="C212" s="16" t="s">
        <v>2277</v>
      </c>
      <c r="D212" s="17">
        <v>2017</v>
      </c>
      <c r="E212" s="8" t="s">
        <v>24</v>
      </c>
      <c r="F212" s="16" t="s">
        <v>2279</v>
      </c>
      <c r="G212" s="16" t="s">
        <v>2280</v>
      </c>
      <c r="H212" s="16" t="s">
        <v>28</v>
      </c>
      <c r="I212" s="16" t="s">
        <v>20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0.25" customHeight="1" x14ac:dyDescent="0.2">
      <c r="A213" s="16" t="s">
        <v>2296</v>
      </c>
      <c r="B213" s="16" t="s">
        <v>2298</v>
      </c>
      <c r="C213" s="16" t="s">
        <v>2299</v>
      </c>
      <c r="D213" s="17">
        <v>2017</v>
      </c>
      <c r="E213" s="8" t="s">
        <v>24</v>
      </c>
      <c r="F213" s="16" t="s">
        <v>2301</v>
      </c>
      <c r="G213" s="16" t="s">
        <v>79</v>
      </c>
      <c r="H213" s="16" t="s">
        <v>28</v>
      </c>
      <c r="I213" s="16" t="s">
        <v>20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0.25" customHeight="1" x14ac:dyDescent="0.2">
      <c r="A214" s="16" t="s">
        <v>2317</v>
      </c>
      <c r="B214" s="16" t="s">
        <v>1305</v>
      </c>
      <c r="C214" s="16" t="s">
        <v>2321</v>
      </c>
      <c r="D214" s="17">
        <v>2017</v>
      </c>
      <c r="E214" s="8" t="s">
        <v>24</v>
      </c>
      <c r="F214" s="16" t="s">
        <v>2324</v>
      </c>
      <c r="G214" s="16" t="s">
        <v>1532</v>
      </c>
      <c r="H214" s="16" t="s">
        <v>28</v>
      </c>
      <c r="I214" s="16" t="s">
        <v>20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0.25" customHeight="1" x14ac:dyDescent="0.2">
      <c r="A215" s="32" t="str">
        <f>B215&amp;" "&amp;C215</f>
        <v>Carol  Houser</v>
      </c>
      <c r="B215" s="29" t="s">
        <v>3598</v>
      </c>
      <c r="C215" s="29" t="s">
        <v>3599</v>
      </c>
      <c r="D215" s="33">
        <v>2019</v>
      </c>
      <c r="E215" s="32" t="s">
        <v>1048</v>
      </c>
      <c r="F215" s="32" t="s">
        <v>3600</v>
      </c>
      <c r="G215" s="32" t="s">
        <v>3601</v>
      </c>
      <c r="H215" s="32" t="str">
        <f>IF(E215="UT Knoxville","Knoxville",IF(E215="UT Martin","Martin",IF(E215="UT Space Institute","Tullahoma",IF(E215="UT Health Science Center","Memphis",IF(E215="UT System Administration","Knoxville",IF(E215="UT Institute of Agriculture","Knoxville",IF(E215="UT Chattanooga","Chattanooga", IF(E215="UT Foundation","Knoxville"))))))))</f>
        <v>Knoxville</v>
      </c>
      <c r="I215" s="32" t="s">
        <v>20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0.25" customHeight="1" x14ac:dyDescent="0.2">
      <c r="A216" s="16" t="s">
        <v>1591</v>
      </c>
      <c r="B216" s="16" t="s">
        <v>756</v>
      </c>
      <c r="C216" s="16" t="s">
        <v>1595</v>
      </c>
      <c r="D216" s="17">
        <v>2005</v>
      </c>
      <c r="E216" s="8" t="s">
        <v>1048</v>
      </c>
      <c r="F216" s="16"/>
      <c r="G216" s="16" t="s">
        <v>1599</v>
      </c>
      <c r="H216" s="16" t="s">
        <v>40</v>
      </c>
      <c r="I216" s="16" t="s">
        <v>20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0.25" customHeight="1" x14ac:dyDescent="0.2">
      <c r="A217" s="16" t="s">
        <v>1045</v>
      </c>
      <c r="B217" s="16" t="s">
        <v>1046</v>
      </c>
      <c r="C217" s="16" t="s">
        <v>1047</v>
      </c>
      <c r="D217" s="17">
        <v>2013</v>
      </c>
      <c r="E217" s="8" t="s">
        <v>1048</v>
      </c>
      <c r="F217" s="16" t="s">
        <v>1049</v>
      </c>
      <c r="G217" s="16" t="s">
        <v>3517</v>
      </c>
      <c r="H217" s="16" t="s">
        <v>40</v>
      </c>
      <c r="I217" s="16" t="s">
        <v>20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0.25" customHeight="1" x14ac:dyDescent="0.2">
      <c r="A218" s="16" t="s">
        <v>1072</v>
      </c>
      <c r="B218" s="16" t="s">
        <v>1073</v>
      </c>
      <c r="C218" s="16" t="s">
        <v>534</v>
      </c>
      <c r="D218" s="17">
        <v>2013</v>
      </c>
      <c r="E218" s="8" t="s">
        <v>1048</v>
      </c>
      <c r="F218" s="16" t="s">
        <v>550</v>
      </c>
      <c r="G218" s="16" t="s">
        <v>1077</v>
      </c>
      <c r="H218" s="16" t="s">
        <v>86</v>
      </c>
      <c r="I218" s="16" t="s">
        <v>20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0.25" customHeight="1" x14ac:dyDescent="0.2">
      <c r="A219" s="16" t="s">
        <v>2350</v>
      </c>
      <c r="B219" s="16" t="s">
        <v>1819</v>
      </c>
      <c r="C219" s="16" t="s">
        <v>1309</v>
      </c>
      <c r="D219" s="17">
        <v>2017</v>
      </c>
      <c r="E219" s="8" t="s">
        <v>1048</v>
      </c>
      <c r="F219" s="16" t="s">
        <v>2351</v>
      </c>
      <c r="G219" s="16" t="s">
        <v>2353</v>
      </c>
      <c r="H219" s="16" t="s">
        <v>40</v>
      </c>
      <c r="I219" s="16" t="s">
        <v>20</v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0.25" customHeight="1" x14ac:dyDescent="0.2">
      <c r="A220" s="32" t="str">
        <f>B220&amp;" "&amp;C220</f>
        <v>Marie Chisholm-Burns</v>
      </c>
      <c r="B220" s="24" t="s">
        <v>3559</v>
      </c>
      <c r="C220" s="24" t="s">
        <v>3560</v>
      </c>
      <c r="D220" s="33">
        <v>2019</v>
      </c>
      <c r="E220" s="32" t="s">
        <v>91</v>
      </c>
      <c r="F220" s="32" t="s">
        <v>243</v>
      </c>
      <c r="G220" s="32" t="s">
        <v>3561</v>
      </c>
      <c r="H220" s="32" t="str">
        <f>IF(E220="UT Knoxville","Knoxville",IF(E220="UT Martin","Martin",IF(E220="UT Space Institute","Tullahoma",IF(E220="UT Health Science Center","Memphis",IF(E220="UT System Administration","Knoxville",IF(E220="UT Institute of Agriculture","Knoxville",IF(E220="UT Chattanooga","Chattanooga")))))))</f>
        <v>Memphis</v>
      </c>
      <c r="I220" s="32" t="s">
        <v>20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0.25" customHeight="1" x14ac:dyDescent="0.2">
      <c r="A221" s="32" t="str">
        <f>B221&amp;" "&amp;C221</f>
        <v>Charles Cossar</v>
      </c>
      <c r="B221" s="24" t="s">
        <v>829</v>
      </c>
      <c r="C221" s="24" t="s">
        <v>3567</v>
      </c>
      <c r="D221" s="33">
        <v>2019</v>
      </c>
      <c r="E221" s="32" t="s">
        <v>91</v>
      </c>
      <c r="F221" s="32" t="s">
        <v>3568</v>
      </c>
      <c r="G221" s="32" t="s">
        <v>3569</v>
      </c>
      <c r="H221" s="32" t="str">
        <f>IF(E221="UT Knoxville","Knoxville",IF(E221="UT Martin","Martin",IF(E221="UT Space Institute","Tullahoma",IF(E221="UT Health Science Center","Memphis",IF(E221="UT System Administration","Knoxville",IF(E221="UT Institute of Agriculture","Knoxville",IF(E221="UT Chattanooga","Chattanooga")))))))</f>
        <v>Memphis</v>
      </c>
      <c r="I221" s="32" t="s">
        <v>20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0.25" customHeight="1" x14ac:dyDescent="0.2">
      <c r="A222" s="32" t="str">
        <f>B222&amp;" "&amp;C222</f>
        <v>Damon Davis</v>
      </c>
      <c r="B222" s="24" t="s">
        <v>3580</v>
      </c>
      <c r="C222" s="24" t="s">
        <v>709</v>
      </c>
      <c r="D222" s="33">
        <v>2019</v>
      </c>
      <c r="E222" s="32" t="s">
        <v>91</v>
      </c>
      <c r="F222" s="32" t="s">
        <v>128</v>
      </c>
      <c r="G222" s="32" t="s">
        <v>332</v>
      </c>
      <c r="H222" s="32" t="str">
        <f>IF(E222="UT Knoxville","Knoxville",IF(E222="UT Martin","Martin",IF(E222="UT Space Institute","Tullahoma",IF(E222="UT Health Science Center","Memphis",IF(E222="UT System Administration","Knoxville",IF(E222="UT Institute of Agriculture","Knoxville",IF(E222="UT Chattanooga","Chattanooga")))))))</f>
        <v>Memphis</v>
      </c>
      <c r="I222" s="32" t="s">
        <v>20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0.25" customHeight="1" x14ac:dyDescent="0.2">
      <c r="A223" s="32" t="str">
        <f>B223&amp;" "&amp;C223</f>
        <v>Jami Flick</v>
      </c>
      <c r="B223" s="24" t="s">
        <v>3582</v>
      </c>
      <c r="C223" s="24" t="s">
        <v>3583</v>
      </c>
      <c r="D223" s="33">
        <v>2019</v>
      </c>
      <c r="E223" s="32" t="s">
        <v>91</v>
      </c>
      <c r="F223" s="32" t="s">
        <v>2358</v>
      </c>
      <c r="G223" s="32" t="s">
        <v>3584</v>
      </c>
      <c r="H223" s="32" t="str">
        <f>IF(E223="UT Knoxville","Knoxville",IF(E223="UT Martin","Martin",IF(E223="UT Space Institute","Tullahoma",IF(E223="UT Health Science Center","Memphis",IF(E223="UT System Administration","Knoxville",IF(E223="UT Institute of Agriculture","Knoxville",IF(E223="UT Chattanooga","Chattanooga")))))))</f>
        <v>Memphis</v>
      </c>
      <c r="I223" s="32" t="s">
        <v>20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0.25" customHeight="1" x14ac:dyDescent="0.2">
      <c r="A224" s="32" t="str">
        <f>B224&amp;" "&amp;C224</f>
        <v>Lisa Hall</v>
      </c>
      <c r="B224" s="24" t="s">
        <v>1819</v>
      </c>
      <c r="C224" s="24" t="s">
        <v>139</v>
      </c>
      <c r="D224" s="33">
        <v>2019</v>
      </c>
      <c r="E224" s="32" t="s">
        <v>91</v>
      </c>
      <c r="F224" s="32" t="s">
        <v>3593</v>
      </c>
      <c r="G224" s="32" t="s">
        <v>3594</v>
      </c>
      <c r="H224" s="32" t="str">
        <f>IF(E224="UT Knoxville","Knoxville",IF(E224="UT Martin","Martin",IF(E224="UT Space Institute","Tullahoma",IF(E224="UT Health Science Center","Memphis",IF(E224="UT System Administration","Knoxville",IF(E224="UT Institute of Agriculture","Knoxville",IF(E224="UT Chattanooga","Chattanooga")))))))</f>
        <v>Memphis</v>
      </c>
      <c r="I224" s="32" t="s">
        <v>20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0.25" customHeight="1" x14ac:dyDescent="0.2">
      <c r="A225" s="32" t="str">
        <f>B225&amp;" "&amp;C225</f>
        <v>Jeanne Hermann-Petri</v>
      </c>
      <c r="B225" s="24" t="s">
        <v>3595</v>
      </c>
      <c r="C225" s="24" t="s">
        <v>3596</v>
      </c>
      <c r="D225" s="33">
        <v>2019</v>
      </c>
      <c r="E225" s="32" t="s">
        <v>91</v>
      </c>
      <c r="F225" s="32" t="s">
        <v>3597</v>
      </c>
      <c r="G225" s="32" t="s">
        <v>357</v>
      </c>
      <c r="H225" s="32" t="str">
        <f>IF(E225="UT Knoxville","Knoxville",IF(E225="UT Martin","Martin",IF(E225="UT Space Institute","Tullahoma",IF(E225="UT Health Science Center","Memphis",IF(E225="UT System Administration","Knoxville",IF(E225="UT Institute of Agriculture","Knoxville",IF(E225="UT Chattanooga","Chattanooga")))))))</f>
        <v>Memphis</v>
      </c>
      <c r="I225" s="32" t="s">
        <v>20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0.25" customHeight="1" x14ac:dyDescent="0.2">
      <c r="A226" s="32" t="str">
        <f>B226&amp;" "&amp;C226</f>
        <v xml:space="preserve">Don Peruski </v>
      </c>
      <c r="B226" s="24" t="s">
        <v>177</v>
      </c>
      <c r="C226" s="24" t="s">
        <v>3633</v>
      </c>
      <c r="D226" s="33">
        <v>2019</v>
      </c>
      <c r="E226" s="32" t="s">
        <v>91</v>
      </c>
      <c r="F226" s="32" t="s">
        <v>3634</v>
      </c>
      <c r="G226" s="30" t="s">
        <v>3635</v>
      </c>
      <c r="H226" s="32" t="s">
        <v>40</v>
      </c>
      <c r="I226" s="32" t="s">
        <v>20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0.25" customHeight="1" x14ac:dyDescent="0.2">
      <c r="A227" s="32" t="str">
        <f>B227&amp;" "&amp;C227</f>
        <v>Stephanie Storgion</v>
      </c>
      <c r="B227" s="24" t="s">
        <v>3656</v>
      </c>
      <c r="C227" s="24" t="s">
        <v>3657</v>
      </c>
      <c r="D227" s="33">
        <v>2019</v>
      </c>
      <c r="E227" s="32" t="s">
        <v>91</v>
      </c>
      <c r="F227" s="32" t="s">
        <v>3658</v>
      </c>
      <c r="G227" s="32" t="s">
        <v>3653</v>
      </c>
      <c r="H227" s="32" t="str">
        <f>IF(E227="UT Knoxville","Knoxville",IF(E227="UT Martin","Martin",IF(E227="UT Space Institute","Tullahoma",IF(E227="UT Health Science Center","Memphis",IF(E227="UT System Administration","Knoxville",IF(E227="UT Institute of Agriculture","Knoxville",IF(E227="UT Chattanooga","Chattanooga")))))))</f>
        <v>Memphis</v>
      </c>
      <c r="I227" s="32" t="s">
        <v>20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0.25" customHeight="1" x14ac:dyDescent="0.2">
      <c r="A228" s="16" t="s">
        <v>2683</v>
      </c>
      <c r="B228" s="16" t="s">
        <v>756</v>
      </c>
      <c r="C228" s="16" t="s">
        <v>2684</v>
      </c>
      <c r="D228" s="17">
        <v>1983</v>
      </c>
      <c r="E228" s="8" t="s">
        <v>91</v>
      </c>
      <c r="F228" s="16" t="s">
        <v>2685</v>
      </c>
      <c r="G228" s="16" t="s">
        <v>79</v>
      </c>
      <c r="H228" s="16" t="s">
        <v>86</v>
      </c>
      <c r="I228" s="16" t="s">
        <v>20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0.25" customHeight="1" x14ac:dyDescent="0.2">
      <c r="A229" s="16" t="s">
        <v>2703</v>
      </c>
      <c r="B229" s="16" t="s">
        <v>2704</v>
      </c>
      <c r="C229" s="16" t="s">
        <v>2705</v>
      </c>
      <c r="D229" s="17">
        <v>1983</v>
      </c>
      <c r="E229" s="8" t="s">
        <v>91</v>
      </c>
      <c r="F229" s="16" t="s">
        <v>2706</v>
      </c>
      <c r="G229" s="16" t="s">
        <v>1071</v>
      </c>
      <c r="H229" s="16" t="s">
        <v>86</v>
      </c>
      <c r="I229" s="16" t="s">
        <v>20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0.25" customHeight="1" x14ac:dyDescent="0.2">
      <c r="A230" s="16" t="s">
        <v>2737</v>
      </c>
      <c r="B230" s="16" t="s">
        <v>1279</v>
      </c>
      <c r="C230" s="16" t="s">
        <v>2738</v>
      </c>
      <c r="D230" s="17">
        <v>1983</v>
      </c>
      <c r="E230" s="8" t="s">
        <v>91</v>
      </c>
      <c r="F230" s="16" t="s">
        <v>2740</v>
      </c>
      <c r="G230" s="16" t="s">
        <v>1071</v>
      </c>
      <c r="H230" s="16" t="s">
        <v>86</v>
      </c>
      <c r="I230" s="16" t="s">
        <v>20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0.25" customHeight="1" x14ac:dyDescent="0.2">
      <c r="A231" s="16" t="s">
        <v>2746</v>
      </c>
      <c r="B231" s="16" t="s">
        <v>1256</v>
      </c>
      <c r="C231" s="16" t="s">
        <v>2747</v>
      </c>
      <c r="D231" s="17">
        <v>1983</v>
      </c>
      <c r="E231" s="8" t="s">
        <v>91</v>
      </c>
      <c r="F231" s="16" t="s">
        <v>787</v>
      </c>
      <c r="G231" s="16" t="s">
        <v>79</v>
      </c>
      <c r="H231" s="16" t="s">
        <v>86</v>
      </c>
      <c r="I231" s="16" t="s">
        <v>20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0.25" customHeight="1" x14ac:dyDescent="0.2">
      <c r="A232" s="16" t="s">
        <v>2756</v>
      </c>
      <c r="B232" s="16" t="s">
        <v>2757</v>
      </c>
      <c r="C232" s="16" t="s">
        <v>2758</v>
      </c>
      <c r="D232" s="17">
        <v>1983</v>
      </c>
      <c r="E232" s="8" t="s">
        <v>91</v>
      </c>
      <c r="F232" s="16"/>
      <c r="G232" s="16" t="s">
        <v>2760</v>
      </c>
      <c r="H232" s="16" t="s">
        <v>40</v>
      </c>
      <c r="I232" s="16" t="s">
        <v>20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0.25" customHeight="1" x14ac:dyDescent="0.2">
      <c r="A233" s="16" t="s">
        <v>2766</v>
      </c>
      <c r="B233" s="16" t="s">
        <v>604</v>
      </c>
      <c r="C233" s="16" t="s">
        <v>2767</v>
      </c>
      <c r="D233" s="17">
        <v>1983</v>
      </c>
      <c r="E233" s="8" t="s">
        <v>91</v>
      </c>
      <c r="F233" s="16" t="s">
        <v>83</v>
      </c>
      <c r="G233" s="16" t="s">
        <v>2768</v>
      </c>
      <c r="H233" s="16" t="s">
        <v>86</v>
      </c>
      <c r="I233" s="16" t="s">
        <v>20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0.25" customHeight="1" x14ac:dyDescent="0.2">
      <c r="A234" s="16" t="s">
        <v>2787</v>
      </c>
      <c r="B234" s="16" t="s">
        <v>2788</v>
      </c>
      <c r="C234" s="16" t="s">
        <v>2789</v>
      </c>
      <c r="D234" s="17">
        <v>1983</v>
      </c>
      <c r="E234" s="8" t="s">
        <v>91</v>
      </c>
      <c r="F234" s="16" t="s">
        <v>3524</v>
      </c>
      <c r="G234" s="16" t="s">
        <v>18</v>
      </c>
      <c r="H234" s="16" t="s">
        <v>86</v>
      </c>
      <c r="I234" s="16" t="s">
        <v>20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0.25" customHeight="1" x14ac:dyDescent="0.2">
      <c r="A235" s="16" t="s">
        <v>2813</v>
      </c>
      <c r="B235" s="16" t="s">
        <v>2814</v>
      </c>
      <c r="C235" s="16" t="s">
        <v>2815</v>
      </c>
      <c r="D235" s="17">
        <v>1983</v>
      </c>
      <c r="E235" s="8" t="s">
        <v>91</v>
      </c>
      <c r="F235" s="16" t="s">
        <v>2816</v>
      </c>
      <c r="G235" s="16" t="s">
        <v>2817</v>
      </c>
      <c r="H235" s="16" t="s">
        <v>40</v>
      </c>
      <c r="I235" s="16" t="s">
        <v>20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0.25" customHeight="1" x14ac:dyDescent="0.2">
      <c r="A236" s="16" t="s">
        <v>2818</v>
      </c>
      <c r="B236" s="16" t="s">
        <v>2819</v>
      </c>
      <c r="C236" s="16" t="s">
        <v>2820</v>
      </c>
      <c r="D236" s="17">
        <v>1983</v>
      </c>
      <c r="E236" s="8" t="s">
        <v>91</v>
      </c>
      <c r="F236" s="16" t="s">
        <v>2821</v>
      </c>
      <c r="G236" s="16" t="s">
        <v>2822</v>
      </c>
      <c r="H236" s="16" t="s">
        <v>86</v>
      </c>
      <c r="I236" s="16" t="s">
        <v>20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0.25" customHeight="1" x14ac:dyDescent="0.2">
      <c r="A237" s="16" t="s">
        <v>2823</v>
      </c>
      <c r="B237" s="16" t="s">
        <v>2824</v>
      </c>
      <c r="C237" s="16" t="s">
        <v>2825</v>
      </c>
      <c r="D237" s="17">
        <v>1984</v>
      </c>
      <c r="E237" s="8" t="s">
        <v>91</v>
      </c>
      <c r="F237" s="16" t="s">
        <v>2827</v>
      </c>
      <c r="G237" s="16" t="s">
        <v>27</v>
      </c>
      <c r="H237" s="16" t="s">
        <v>40</v>
      </c>
      <c r="I237" s="16" t="s">
        <v>20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0.25" customHeight="1" x14ac:dyDescent="0.2">
      <c r="A238" s="16" t="s">
        <v>2828</v>
      </c>
      <c r="B238" s="16" t="s">
        <v>2829</v>
      </c>
      <c r="C238" s="16" t="s">
        <v>2830</v>
      </c>
      <c r="D238" s="17">
        <v>1984</v>
      </c>
      <c r="E238" s="8" t="s">
        <v>91</v>
      </c>
      <c r="F238" s="16" t="s">
        <v>2832</v>
      </c>
      <c r="G238" s="16" t="s">
        <v>328</v>
      </c>
      <c r="H238" s="16" t="s">
        <v>86</v>
      </c>
      <c r="I238" s="16" t="s">
        <v>20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0.25" customHeight="1" x14ac:dyDescent="0.2">
      <c r="A239" s="16" t="s">
        <v>2866</v>
      </c>
      <c r="B239" s="16" t="s">
        <v>2120</v>
      </c>
      <c r="C239" s="16" t="s">
        <v>2867</v>
      </c>
      <c r="D239" s="17">
        <v>1984</v>
      </c>
      <c r="E239" s="8" t="s">
        <v>91</v>
      </c>
      <c r="F239" s="16" t="s">
        <v>2868</v>
      </c>
      <c r="G239" s="16" t="s">
        <v>2869</v>
      </c>
      <c r="H239" s="16" t="s">
        <v>40</v>
      </c>
      <c r="I239" s="16" t="s">
        <v>20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0.25" customHeight="1" x14ac:dyDescent="0.2">
      <c r="A240" s="16" t="s">
        <v>2880</v>
      </c>
      <c r="B240" s="16" t="s">
        <v>2881</v>
      </c>
      <c r="C240" s="16" t="s">
        <v>820</v>
      </c>
      <c r="D240" s="17">
        <v>1984</v>
      </c>
      <c r="E240" s="8" t="s">
        <v>91</v>
      </c>
      <c r="F240" s="16" t="s">
        <v>69</v>
      </c>
      <c r="G240" s="16" t="s">
        <v>27</v>
      </c>
      <c r="H240" s="16" t="s">
        <v>86</v>
      </c>
      <c r="I240" s="16" t="s">
        <v>20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0.25" customHeight="1" x14ac:dyDescent="0.2">
      <c r="A241" s="16" t="s">
        <v>2934</v>
      </c>
      <c r="B241" s="16" t="s">
        <v>2935</v>
      </c>
      <c r="C241" s="16" t="s">
        <v>2936</v>
      </c>
      <c r="D241" s="17">
        <v>1984</v>
      </c>
      <c r="E241" s="8" t="s">
        <v>91</v>
      </c>
      <c r="F241" s="16" t="s">
        <v>2937</v>
      </c>
      <c r="G241" s="16" t="s">
        <v>328</v>
      </c>
      <c r="H241" s="16" t="s">
        <v>86</v>
      </c>
      <c r="I241" s="16" t="s">
        <v>20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0.25" customHeight="1" x14ac:dyDescent="0.2">
      <c r="A242" s="16" t="s">
        <v>2940</v>
      </c>
      <c r="B242" s="16" t="s">
        <v>2941</v>
      </c>
      <c r="C242" s="16" t="s">
        <v>1493</v>
      </c>
      <c r="D242" s="17">
        <v>1984</v>
      </c>
      <c r="E242" s="8" t="s">
        <v>91</v>
      </c>
      <c r="F242" s="16" t="s">
        <v>581</v>
      </c>
      <c r="G242" s="16" t="s">
        <v>2917</v>
      </c>
      <c r="H242" s="16" t="s">
        <v>40</v>
      </c>
      <c r="I242" s="16" t="s">
        <v>20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0.25" customHeight="1" x14ac:dyDescent="0.2">
      <c r="A243" s="16" t="s">
        <v>2974</v>
      </c>
      <c r="B243" s="16" t="s">
        <v>269</v>
      </c>
      <c r="C243" s="16" t="s">
        <v>2975</v>
      </c>
      <c r="D243" s="17">
        <v>1984</v>
      </c>
      <c r="E243" s="8" t="s">
        <v>91</v>
      </c>
      <c r="F243" s="16" t="s">
        <v>2976</v>
      </c>
      <c r="G243" s="16" t="s">
        <v>2977</v>
      </c>
      <c r="H243" s="16" t="s">
        <v>86</v>
      </c>
      <c r="I243" s="16" t="s">
        <v>20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0.25" customHeight="1" x14ac:dyDescent="0.2">
      <c r="A244" s="16" t="s">
        <v>2550</v>
      </c>
      <c r="B244" s="16" t="s">
        <v>2551</v>
      </c>
      <c r="C244" s="16" t="s">
        <v>2552</v>
      </c>
      <c r="D244" s="17">
        <v>1985</v>
      </c>
      <c r="E244" s="8" t="s">
        <v>91</v>
      </c>
      <c r="F244" s="16" t="s">
        <v>1486</v>
      </c>
      <c r="G244" s="16" t="s">
        <v>399</v>
      </c>
      <c r="H244" s="16" t="s">
        <v>86</v>
      </c>
      <c r="I244" s="16" t="s">
        <v>20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0.25" customHeight="1" x14ac:dyDescent="0.2">
      <c r="A245" s="16" t="s">
        <v>2582</v>
      </c>
      <c r="B245" s="16" t="s">
        <v>454</v>
      </c>
      <c r="C245" s="16" t="s">
        <v>2583</v>
      </c>
      <c r="D245" s="17">
        <v>1985</v>
      </c>
      <c r="E245" s="8" t="s">
        <v>91</v>
      </c>
      <c r="F245" s="16" t="s">
        <v>2585</v>
      </c>
      <c r="G245" s="16" t="s">
        <v>399</v>
      </c>
      <c r="H245" s="16" t="s">
        <v>86</v>
      </c>
      <c r="I245" s="16" t="s">
        <v>20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0.25" customHeight="1" x14ac:dyDescent="0.2">
      <c r="A246" s="16" t="s">
        <v>2833</v>
      </c>
      <c r="B246" s="16" t="s">
        <v>2834</v>
      </c>
      <c r="C246" s="16" t="s">
        <v>2835</v>
      </c>
      <c r="D246" s="17">
        <v>1985</v>
      </c>
      <c r="E246" s="8" t="s">
        <v>91</v>
      </c>
      <c r="F246" s="16" t="s">
        <v>2836</v>
      </c>
      <c r="G246" s="16" t="s">
        <v>369</v>
      </c>
      <c r="H246" s="16" t="s">
        <v>40</v>
      </c>
      <c r="I246" s="16" t="s">
        <v>20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0.25" customHeight="1" x14ac:dyDescent="0.2">
      <c r="A247" s="16" t="s">
        <v>3065</v>
      </c>
      <c r="B247" s="16" t="s">
        <v>3067</v>
      </c>
      <c r="C247" s="16" t="s">
        <v>3068</v>
      </c>
      <c r="D247" s="17">
        <v>1985</v>
      </c>
      <c r="E247" s="8" t="s">
        <v>91</v>
      </c>
      <c r="F247" s="16" t="s">
        <v>263</v>
      </c>
      <c r="G247" s="16" t="s">
        <v>3070</v>
      </c>
      <c r="H247" s="16" t="s">
        <v>86</v>
      </c>
      <c r="I247" s="16" t="s">
        <v>20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0.25" customHeight="1" x14ac:dyDescent="0.2">
      <c r="A248" s="16" t="s">
        <v>3073</v>
      </c>
      <c r="B248" s="16" t="s">
        <v>2507</v>
      </c>
      <c r="C248" s="16" t="s">
        <v>3076</v>
      </c>
      <c r="D248" s="17">
        <v>1985</v>
      </c>
      <c r="E248" s="8" t="s">
        <v>91</v>
      </c>
      <c r="F248" s="16" t="s">
        <v>3077</v>
      </c>
      <c r="G248" s="16" t="s">
        <v>328</v>
      </c>
      <c r="H248" s="16" t="s">
        <v>86</v>
      </c>
      <c r="I248" s="16" t="s">
        <v>20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0.25" customHeight="1" x14ac:dyDescent="0.2">
      <c r="A249" s="16" t="s">
        <v>3095</v>
      </c>
      <c r="B249" s="16" t="s">
        <v>3096</v>
      </c>
      <c r="C249" s="16" t="s">
        <v>3099</v>
      </c>
      <c r="D249" s="17">
        <v>1985</v>
      </c>
      <c r="E249" s="8" t="s">
        <v>91</v>
      </c>
      <c r="F249" s="16"/>
      <c r="G249" s="16" t="s">
        <v>2018</v>
      </c>
      <c r="H249" s="16" t="s">
        <v>86</v>
      </c>
      <c r="I249" s="16" t="s">
        <v>20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0.25" customHeight="1" x14ac:dyDescent="0.2">
      <c r="A250" s="16" t="s">
        <v>3127</v>
      </c>
      <c r="B250" s="16" t="s">
        <v>576</v>
      </c>
      <c r="C250" s="16" t="s">
        <v>3128</v>
      </c>
      <c r="D250" s="17">
        <v>1985</v>
      </c>
      <c r="E250" s="8" t="s">
        <v>91</v>
      </c>
      <c r="F250" s="16" t="s">
        <v>2292</v>
      </c>
      <c r="G250" s="16" t="s">
        <v>27</v>
      </c>
      <c r="H250" s="16" t="s">
        <v>86</v>
      </c>
      <c r="I250" s="16" t="s">
        <v>20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0.25" customHeight="1" x14ac:dyDescent="0.2">
      <c r="A251" s="16" t="s">
        <v>3129</v>
      </c>
      <c r="B251" s="16" t="s">
        <v>1279</v>
      </c>
      <c r="C251" s="16" t="s">
        <v>3130</v>
      </c>
      <c r="D251" s="17">
        <v>1985</v>
      </c>
      <c r="E251" s="8" t="s">
        <v>91</v>
      </c>
      <c r="F251" s="16" t="s">
        <v>2716</v>
      </c>
      <c r="G251" s="16" t="s">
        <v>3132</v>
      </c>
      <c r="H251" s="16" t="s">
        <v>40</v>
      </c>
      <c r="I251" s="16" t="s">
        <v>20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0.25" customHeight="1" x14ac:dyDescent="0.2">
      <c r="A252" s="16" t="s">
        <v>2668</v>
      </c>
      <c r="B252" s="16" t="s">
        <v>2669</v>
      </c>
      <c r="C252" s="16" t="s">
        <v>2670</v>
      </c>
      <c r="D252" s="17">
        <v>1986</v>
      </c>
      <c r="E252" s="8" t="s">
        <v>91</v>
      </c>
      <c r="F252" s="16" t="s">
        <v>3525</v>
      </c>
      <c r="G252" s="16" t="s">
        <v>399</v>
      </c>
      <c r="H252" s="16" t="s">
        <v>86</v>
      </c>
      <c r="I252" s="16" t="s">
        <v>20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0.25" customHeight="1" x14ac:dyDescent="0.2">
      <c r="A253" s="16" t="s">
        <v>3182</v>
      </c>
      <c r="B253" s="16" t="s">
        <v>2241</v>
      </c>
      <c r="C253" s="16" t="s">
        <v>3183</v>
      </c>
      <c r="D253" s="17">
        <v>1986</v>
      </c>
      <c r="E253" s="8" t="s">
        <v>91</v>
      </c>
      <c r="F253" s="16" t="s">
        <v>2029</v>
      </c>
      <c r="G253" s="16" t="s">
        <v>27</v>
      </c>
      <c r="H253" s="16" t="s">
        <v>40</v>
      </c>
      <c r="I253" s="16" t="s">
        <v>20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0.25" customHeight="1" x14ac:dyDescent="0.2">
      <c r="A254" s="16" t="s">
        <v>3192</v>
      </c>
      <c r="B254" s="16" t="s">
        <v>3193</v>
      </c>
      <c r="C254" s="16" t="s">
        <v>2049</v>
      </c>
      <c r="D254" s="17">
        <v>1986</v>
      </c>
      <c r="E254" s="8" t="s">
        <v>91</v>
      </c>
      <c r="F254" s="16" t="s">
        <v>3194</v>
      </c>
      <c r="G254" s="16" t="s">
        <v>399</v>
      </c>
      <c r="H254" s="16" t="s">
        <v>86</v>
      </c>
      <c r="I254" s="16" t="s">
        <v>20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0.25" customHeight="1" x14ac:dyDescent="0.2">
      <c r="A255" s="16" t="s">
        <v>3204</v>
      </c>
      <c r="B255" s="16" t="s">
        <v>3205</v>
      </c>
      <c r="C255" s="16" t="s">
        <v>3206</v>
      </c>
      <c r="D255" s="17">
        <v>1986</v>
      </c>
      <c r="E255" s="8" t="s">
        <v>91</v>
      </c>
      <c r="F255" s="16" t="s">
        <v>1171</v>
      </c>
      <c r="G255" s="16" t="s">
        <v>357</v>
      </c>
      <c r="H255" s="16" t="s">
        <v>86</v>
      </c>
      <c r="I255" s="16" t="s">
        <v>20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0.25" customHeight="1" x14ac:dyDescent="0.2">
      <c r="A256" s="16" t="s">
        <v>3211</v>
      </c>
      <c r="B256" s="16" t="s">
        <v>3212</v>
      </c>
      <c r="C256" s="16" t="s">
        <v>3213</v>
      </c>
      <c r="D256" s="17">
        <v>1986</v>
      </c>
      <c r="E256" s="8" t="s">
        <v>91</v>
      </c>
      <c r="F256" s="16" t="s">
        <v>805</v>
      </c>
      <c r="G256" s="16" t="s">
        <v>264</v>
      </c>
      <c r="H256" s="16" t="s">
        <v>86</v>
      </c>
      <c r="I256" s="16" t="s">
        <v>20</v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0.25" customHeight="1" x14ac:dyDescent="0.2">
      <c r="A257" s="16" t="s">
        <v>3253</v>
      </c>
      <c r="B257" s="16" t="s">
        <v>3254</v>
      </c>
      <c r="C257" s="16" t="s">
        <v>3255</v>
      </c>
      <c r="D257" s="17">
        <v>1986</v>
      </c>
      <c r="E257" s="8" t="s">
        <v>91</v>
      </c>
      <c r="F257" s="16" t="s">
        <v>3256</v>
      </c>
      <c r="G257" s="16" t="s">
        <v>3257</v>
      </c>
      <c r="H257" s="16" t="s">
        <v>86</v>
      </c>
      <c r="I257" s="16" t="s">
        <v>20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0.25" customHeight="1" x14ac:dyDescent="0.2">
      <c r="A258" s="16" t="s">
        <v>3268</v>
      </c>
      <c r="B258" s="16" t="s">
        <v>1808</v>
      </c>
      <c r="C258" s="16" t="s">
        <v>890</v>
      </c>
      <c r="D258" s="17">
        <v>1986</v>
      </c>
      <c r="E258" s="8" t="s">
        <v>91</v>
      </c>
      <c r="F258" s="19" t="s">
        <v>2745</v>
      </c>
      <c r="G258" s="16" t="s">
        <v>1981</v>
      </c>
      <c r="H258" s="16" t="s">
        <v>40</v>
      </c>
      <c r="I258" s="16" t="s">
        <v>20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0.25" customHeight="1" x14ac:dyDescent="0.2">
      <c r="A259" s="16" t="s">
        <v>2798</v>
      </c>
      <c r="B259" s="16" t="s">
        <v>2080</v>
      </c>
      <c r="C259" s="16" t="s">
        <v>2799</v>
      </c>
      <c r="D259" s="17">
        <v>1987</v>
      </c>
      <c r="E259" s="8" t="s">
        <v>91</v>
      </c>
      <c r="F259" s="16" t="s">
        <v>2800</v>
      </c>
      <c r="G259" s="16" t="s">
        <v>399</v>
      </c>
      <c r="H259" s="16" t="s">
        <v>86</v>
      </c>
      <c r="I259" s="16" t="s">
        <v>20</v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0.25" customHeight="1" x14ac:dyDescent="0.2">
      <c r="A260" s="16" t="s">
        <v>3309</v>
      </c>
      <c r="B260" s="16" t="s">
        <v>3310</v>
      </c>
      <c r="C260" s="16" t="s">
        <v>3311</v>
      </c>
      <c r="D260" s="17">
        <v>1987</v>
      </c>
      <c r="E260" s="8" t="s">
        <v>91</v>
      </c>
      <c r="F260" s="16" t="s">
        <v>3312</v>
      </c>
      <c r="G260" s="16" t="s">
        <v>2630</v>
      </c>
      <c r="H260" s="16" t="s">
        <v>86</v>
      </c>
      <c r="I260" s="16" t="s">
        <v>20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0.25" customHeight="1" x14ac:dyDescent="0.2">
      <c r="A261" s="16" t="s">
        <v>3317</v>
      </c>
      <c r="B261" s="16" t="s">
        <v>1815</v>
      </c>
      <c r="C261" s="16" t="s">
        <v>873</v>
      </c>
      <c r="D261" s="17">
        <v>1987</v>
      </c>
      <c r="E261" s="8" t="s">
        <v>91</v>
      </c>
      <c r="F261" s="16" t="s">
        <v>3318</v>
      </c>
      <c r="G261" s="16" t="s">
        <v>3319</v>
      </c>
      <c r="H261" s="16" t="s">
        <v>86</v>
      </c>
      <c r="I261" s="16" t="s">
        <v>20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0.25" customHeight="1" x14ac:dyDescent="0.2">
      <c r="A262" s="16" t="s">
        <v>3335</v>
      </c>
      <c r="B262" s="16" t="s">
        <v>3336</v>
      </c>
      <c r="C262" s="16" t="s">
        <v>3337</v>
      </c>
      <c r="D262" s="17">
        <v>1987</v>
      </c>
      <c r="E262" s="8" t="s">
        <v>91</v>
      </c>
      <c r="F262" s="16" t="s">
        <v>3338</v>
      </c>
      <c r="G262" s="16" t="s">
        <v>27</v>
      </c>
      <c r="H262" s="16" t="s">
        <v>86</v>
      </c>
      <c r="I262" s="16" t="s">
        <v>20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0.25" customHeight="1" x14ac:dyDescent="0.2">
      <c r="A263" s="16" t="s">
        <v>3241</v>
      </c>
      <c r="B263" s="16" t="s">
        <v>3242</v>
      </c>
      <c r="C263" s="16" t="s">
        <v>3244</v>
      </c>
      <c r="D263" s="17">
        <v>1987</v>
      </c>
      <c r="E263" s="8" t="s">
        <v>91</v>
      </c>
      <c r="F263" s="16" t="s">
        <v>3245</v>
      </c>
      <c r="G263" s="16" t="s">
        <v>244</v>
      </c>
      <c r="H263" s="16" t="s">
        <v>86</v>
      </c>
      <c r="I263" s="16" t="s">
        <v>20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0.25" customHeight="1" x14ac:dyDescent="0.2">
      <c r="A264" s="16" t="s">
        <v>3172</v>
      </c>
      <c r="B264" s="16" t="s">
        <v>454</v>
      </c>
      <c r="C264" s="16" t="s">
        <v>3173</v>
      </c>
      <c r="D264" s="17">
        <v>1987</v>
      </c>
      <c r="E264" s="8" t="s">
        <v>91</v>
      </c>
      <c r="F264" s="16" t="s">
        <v>3174</v>
      </c>
      <c r="G264" s="16" t="s">
        <v>3175</v>
      </c>
      <c r="H264" s="16" t="s">
        <v>86</v>
      </c>
      <c r="I264" s="16" t="s">
        <v>20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0.25" customHeight="1" x14ac:dyDescent="0.2">
      <c r="A265" s="16" t="s">
        <v>2526</v>
      </c>
      <c r="B265" s="16" t="s">
        <v>375</v>
      </c>
      <c r="C265" s="16" t="s">
        <v>2527</v>
      </c>
      <c r="D265" s="17">
        <v>1988</v>
      </c>
      <c r="E265" s="8" t="s">
        <v>91</v>
      </c>
      <c r="F265" s="16" t="s">
        <v>2531</v>
      </c>
      <c r="G265" s="16" t="s">
        <v>399</v>
      </c>
      <c r="H265" s="16" t="s">
        <v>86</v>
      </c>
      <c r="I265" s="16" t="s">
        <v>20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0.25" customHeight="1" x14ac:dyDescent="0.2">
      <c r="A266" s="16" t="s">
        <v>3115</v>
      </c>
      <c r="B266" s="16" t="s">
        <v>2646</v>
      </c>
      <c r="C266" s="16" t="s">
        <v>697</v>
      </c>
      <c r="D266" s="17">
        <v>1988</v>
      </c>
      <c r="E266" s="8" t="s">
        <v>91</v>
      </c>
      <c r="F266" s="19" t="s">
        <v>3117</v>
      </c>
      <c r="G266" s="16" t="s">
        <v>59</v>
      </c>
      <c r="H266" s="16" t="s">
        <v>86</v>
      </c>
      <c r="I266" s="16" t="s">
        <v>20</v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0.25" customHeight="1" x14ac:dyDescent="0.2">
      <c r="A267" s="16" t="s">
        <v>3433</v>
      </c>
      <c r="B267" s="16" t="s">
        <v>418</v>
      </c>
      <c r="C267" s="16" t="s">
        <v>3434</v>
      </c>
      <c r="D267" s="17">
        <v>1988</v>
      </c>
      <c r="E267" s="8" t="s">
        <v>91</v>
      </c>
      <c r="F267" s="16" t="s">
        <v>1575</v>
      </c>
      <c r="G267" s="16" t="s">
        <v>357</v>
      </c>
      <c r="H267" s="16" t="s">
        <v>86</v>
      </c>
      <c r="I267" s="16" t="s">
        <v>20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0.25" customHeight="1" x14ac:dyDescent="0.2">
      <c r="A268" s="16" t="s">
        <v>3435</v>
      </c>
      <c r="B268" s="16" t="s">
        <v>3436</v>
      </c>
      <c r="C268" s="16" t="s">
        <v>3437</v>
      </c>
      <c r="D268" s="17">
        <v>1988</v>
      </c>
      <c r="E268" s="8" t="s">
        <v>91</v>
      </c>
      <c r="F268" s="16" t="s">
        <v>969</v>
      </c>
      <c r="G268" s="16" t="s">
        <v>357</v>
      </c>
      <c r="H268" s="16" t="s">
        <v>86</v>
      </c>
      <c r="I268" s="16" t="s">
        <v>20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0.25" customHeight="1" x14ac:dyDescent="0.2">
      <c r="A269" s="16" t="s">
        <v>3442</v>
      </c>
      <c r="B269" s="16" t="s">
        <v>3091</v>
      </c>
      <c r="C269" s="16" t="s">
        <v>3443</v>
      </c>
      <c r="D269" s="17">
        <v>1988</v>
      </c>
      <c r="E269" s="8" t="s">
        <v>91</v>
      </c>
      <c r="F269" s="16" t="s">
        <v>3526</v>
      </c>
      <c r="G269" s="16" t="s">
        <v>3446</v>
      </c>
      <c r="H269" s="16" t="s">
        <v>86</v>
      </c>
      <c r="I269" s="16" t="s">
        <v>20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0.25" customHeight="1" x14ac:dyDescent="0.2">
      <c r="A270" s="16" t="s">
        <v>3235</v>
      </c>
      <c r="B270" s="16" t="s">
        <v>3072</v>
      </c>
      <c r="C270" s="16" t="s">
        <v>3236</v>
      </c>
      <c r="D270" s="17">
        <v>1988</v>
      </c>
      <c r="E270" s="8" t="s">
        <v>91</v>
      </c>
      <c r="F270" s="16" t="s">
        <v>805</v>
      </c>
      <c r="G270" s="16" t="s">
        <v>357</v>
      </c>
      <c r="H270" s="16" t="s">
        <v>86</v>
      </c>
      <c r="I270" s="16" t="s">
        <v>20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0.25" customHeight="1" x14ac:dyDescent="0.2">
      <c r="A271" s="16" t="s">
        <v>3079</v>
      </c>
      <c r="B271" s="16" t="s">
        <v>3082</v>
      </c>
      <c r="C271" s="16" t="s">
        <v>1775</v>
      </c>
      <c r="D271" s="17">
        <v>1989</v>
      </c>
      <c r="E271" s="8" t="s">
        <v>91</v>
      </c>
      <c r="F271" s="16" t="s">
        <v>3084</v>
      </c>
      <c r="G271" s="16" t="s">
        <v>3085</v>
      </c>
      <c r="H271" s="16" t="s">
        <v>86</v>
      </c>
      <c r="I271" s="16" t="s">
        <v>20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0.25" customHeight="1" x14ac:dyDescent="0.2">
      <c r="A272" s="16" t="s">
        <v>3150</v>
      </c>
      <c r="B272" s="16" t="s">
        <v>3151</v>
      </c>
      <c r="C272" s="16" t="s">
        <v>3153</v>
      </c>
      <c r="D272" s="17">
        <v>1989</v>
      </c>
      <c r="E272" s="8" t="s">
        <v>91</v>
      </c>
      <c r="F272" s="16" t="s">
        <v>3154</v>
      </c>
      <c r="G272" s="16" t="s">
        <v>1071</v>
      </c>
      <c r="H272" s="16" t="s">
        <v>86</v>
      </c>
      <c r="I272" s="16" t="s">
        <v>20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0.25" customHeight="1" x14ac:dyDescent="0.2">
      <c r="A273" s="16" t="s">
        <v>3497</v>
      </c>
      <c r="B273" s="16" t="s">
        <v>3498</v>
      </c>
      <c r="C273" s="16" t="s">
        <v>395</v>
      </c>
      <c r="D273" s="17">
        <v>1989</v>
      </c>
      <c r="E273" s="8" t="s">
        <v>91</v>
      </c>
      <c r="F273" s="16" t="s">
        <v>83</v>
      </c>
      <c r="G273" s="16" t="s">
        <v>3499</v>
      </c>
      <c r="H273" s="16" t="s">
        <v>86</v>
      </c>
      <c r="I273" s="16" t="s">
        <v>20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0.25" customHeight="1" x14ac:dyDescent="0.2">
      <c r="A274" s="16" t="s">
        <v>3500</v>
      </c>
      <c r="B274" s="16" t="s">
        <v>3501</v>
      </c>
      <c r="C274" s="16" t="s">
        <v>3502</v>
      </c>
      <c r="D274" s="17">
        <v>1989</v>
      </c>
      <c r="E274" s="8" t="s">
        <v>91</v>
      </c>
      <c r="F274" s="16" t="s">
        <v>3503</v>
      </c>
      <c r="G274" s="16" t="s">
        <v>357</v>
      </c>
      <c r="H274" s="16" t="s">
        <v>86</v>
      </c>
      <c r="I274" s="16" t="s">
        <v>20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0.25" customHeight="1" x14ac:dyDescent="0.2">
      <c r="A275" s="16" t="s">
        <v>3353</v>
      </c>
      <c r="B275" s="16" t="s">
        <v>3354</v>
      </c>
      <c r="C275" s="16" t="s">
        <v>3355</v>
      </c>
      <c r="D275" s="17">
        <v>1989</v>
      </c>
      <c r="E275" s="8" t="s">
        <v>91</v>
      </c>
      <c r="F275" s="16" t="s">
        <v>3357</v>
      </c>
      <c r="G275" s="16" t="s">
        <v>328</v>
      </c>
      <c r="H275" s="16" t="s">
        <v>86</v>
      </c>
      <c r="I275" s="16" t="s">
        <v>20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0.25" customHeight="1" x14ac:dyDescent="0.2">
      <c r="A276" s="16" t="s">
        <v>3012</v>
      </c>
      <c r="B276" s="16" t="s">
        <v>3014</v>
      </c>
      <c r="C276" s="16" t="s">
        <v>1170</v>
      </c>
      <c r="D276" s="17">
        <v>1989</v>
      </c>
      <c r="E276" s="8" t="s">
        <v>91</v>
      </c>
      <c r="F276" s="16" t="s">
        <v>3015</v>
      </c>
      <c r="G276" s="16" t="s">
        <v>3016</v>
      </c>
      <c r="H276" s="16" t="s">
        <v>86</v>
      </c>
      <c r="I276" s="16" t="s">
        <v>20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0.25" customHeight="1" x14ac:dyDescent="0.2">
      <c r="A277" s="16" t="s">
        <v>78</v>
      </c>
      <c r="B277" s="16" t="s">
        <v>80</v>
      </c>
      <c r="C277" s="16" t="s">
        <v>81</v>
      </c>
      <c r="D277" s="17">
        <v>1991</v>
      </c>
      <c r="E277" s="8" t="s">
        <v>91</v>
      </c>
      <c r="F277" s="16" t="s">
        <v>83</v>
      </c>
      <c r="G277" s="16" t="s">
        <v>84</v>
      </c>
      <c r="H277" s="16" t="s">
        <v>86</v>
      </c>
      <c r="I277" s="16" t="s">
        <v>20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0.25" customHeight="1" x14ac:dyDescent="0.2">
      <c r="A278" s="16" t="s">
        <v>237</v>
      </c>
      <c r="B278" s="16" t="s">
        <v>239</v>
      </c>
      <c r="C278" s="16" t="s">
        <v>241</v>
      </c>
      <c r="D278" s="17">
        <v>1991</v>
      </c>
      <c r="E278" s="8" t="s">
        <v>91</v>
      </c>
      <c r="F278" s="16" t="s">
        <v>243</v>
      </c>
      <c r="G278" s="16" t="s">
        <v>198</v>
      </c>
      <c r="H278" s="16" t="s">
        <v>86</v>
      </c>
      <c r="I278" s="16" t="s">
        <v>20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0.25" customHeight="1" x14ac:dyDescent="0.2">
      <c r="A279" s="16" t="s">
        <v>320</v>
      </c>
      <c r="B279" s="16" t="s">
        <v>321</v>
      </c>
      <c r="C279" s="16" t="s">
        <v>322</v>
      </c>
      <c r="D279" s="17">
        <v>1991</v>
      </c>
      <c r="E279" s="8" t="s">
        <v>91</v>
      </c>
      <c r="F279" s="16" t="s">
        <v>325</v>
      </c>
      <c r="G279" s="16" t="s">
        <v>328</v>
      </c>
      <c r="H279" s="16" t="s">
        <v>86</v>
      </c>
      <c r="I279" s="16" t="s">
        <v>20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0.25" customHeight="1" x14ac:dyDescent="0.2">
      <c r="A280" s="16" t="s">
        <v>335</v>
      </c>
      <c r="B280" s="16" t="s">
        <v>336</v>
      </c>
      <c r="C280" s="16" t="s">
        <v>90</v>
      </c>
      <c r="D280" s="17">
        <v>1991</v>
      </c>
      <c r="E280" s="8" t="s">
        <v>91</v>
      </c>
      <c r="F280" s="16" t="s">
        <v>338</v>
      </c>
      <c r="G280" s="16" t="s">
        <v>328</v>
      </c>
      <c r="H280" s="16" t="s">
        <v>86</v>
      </c>
      <c r="I280" s="16" t="s">
        <v>20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0.25" customHeight="1" x14ac:dyDescent="0.2">
      <c r="A281" s="16" t="s">
        <v>372</v>
      </c>
      <c r="B281" s="16" t="s">
        <v>374</v>
      </c>
      <c r="C281" s="16" t="s">
        <v>376</v>
      </c>
      <c r="D281" s="17">
        <v>1991</v>
      </c>
      <c r="E281" s="8" t="s">
        <v>91</v>
      </c>
      <c r="F281" s="16" t="s">
        <v>38</v>
      </c>
      <c r="G281" s="16" t="s">
        <v>264</v>
      </c>
      <c r="H281" s="16" t="s">
        <v>86</v>
      </c>
      <c r="I281" s="16" t="s">
        <v>20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0.25" customHeight="1" x14ac:dyDescent="0.2">
      <c r="A282" s="16" t="s">
        <v>635</v>
      </c>
      <c r="B282" s="16" t="s">
        <v>637</v>
      </c>
      <c r="C282" s="16" t="s">
        <v>638</v>
      </c>
      <c r="D282" s="17">
        <v>1993</v>
      </c>
      <c r="E282" s="8" t="s">
        <v>91</v>
      </c>
      <c r="F282" s="16"/>
      <c r="G282" s="16" t="s">
        <v>640</v>
      </c>
      <c r="H282" s="16" t="s">
        <v>86</v>
      </c>
      <c r="I282" s="16" t="s">
        <v>20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0.25" customHeight="1" x14ac:dyDescent="0.2">
      <c r="A283" s="16" t="s">
        <v>707</v>
      </c>
      <c r="B283" s="16" t="s">
        <v>708</v>
      </c>
      <c r="C283" s="16" t="s">
        <v>709</v>
      </c>
      <c r="D283" s="17">
        <v>1993</v>
      </c>
      <c r="E283" s="8" t="s">
        <v>91</v>
      </c>
      <c r="F283" s="19" t="s">
        <v>712</v>
      </c>
      <c r="G283" s="16" t="s">
        <v>714</v>
      </c>
      <c r="H283" s="16" t="s">
        <v>86</v>
      </c>
      <c r="I283" s="16" t="s">
        <v>20</v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0.25" customHeight="1" x14ac:dyDescent="0.2">
      <c r="A284" s="16" t="s">
        <v>770</v>
      </c>
      <c r="B284" s="16" t="s">
        <v>771</v>
      </c>
      <c r="C284" s="16" t="s">
        <v>773</v>
      </c>
      <c r="D284" s="17">
        <v>1993</v>
      </c>
      <c r="E284" s="8" t="s">
        <v>91</v>
      </c>
      <c r="F284" s="16" t="s">
        <v>243</v>
      </c>
      <c r="G284" s="16" t="s">
        <v>776</v>
      </c>
      <c r="H284" s="16" t="s">
        <v>86</v>
      </c>
      <c r="I284" s="16" t="s">
        <v>20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0.25" customHeight="1" x14ac:dyDescent="0.2">
      <c r="A285" s="16" t="s">
        <v>975</v>
      </c>
      <c r="B285" s="16" t="s">
        <v>976</v>
      </c>
      <c r="C285" s="16" t="s">
        <v>978</v>
      </c>
      <c r="D285" s="17">
        <v>1993</v>
      </c>
      <c r="E285" s="8" t="s">
        <v>91</v>
      </c>
      <c r="F285" s="16" t="s">
        <v>983</v>
      </c>
      <c r="G285" s="16" t="s">
        <v>985</v>
      </c>
      <c r="H285" s="16" t="s">
        <v>86</v>
      </c>
      <c r="I285" s="16" t="s">
        <v>20</v>
      </c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0.25" customHeight="1" x14ac:dyDescent="0.2">
      <c r="A286" s="16" t="s">
        <v>1064</v>
      </c>
      <c r="B286" s="16" t="s">
        <v>1067</v>
      </c>
      <c r="C286" s="16" t="s">
        <v>1069</v>
      </c>
      <c r="D286" s="17">
        <v>1993</v>
      </c>
      <c r="E286" s="8" t="s">
        <v>91</v>
      </c>
      <c r="F286" s="16" t="s">
        <v>1070</v>
      </c>
      <c r="G286" s="16" t="s">
        <v>1071</v>
      </c>
      <c r="H286" s="16" t="s">
        <v>86</v>
      </c>
      <c r="I286" s="16" t="s">
        <v>20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0.25" customHeight="1" x14ac:dyDescent="0.2">
      <c r="A287" s="16" t="s">
        <v>1094</v>
      </c>
      <c r="B287" s="16" t="s">
        <v>1096</v>
      </c>
      <c r="C287" s="16" t="s">
        <v>429</v>
      </c>
      <c r="D287" s="17">
        <v>1993</v>
      </c>
      <c r="E287" s="8" t="s">
        <v>91</v>
      </c>
      <c r="F287" s="16" t="s">
        <v>33</v>
      </c>
      <c r="G287" s="16" t="s">
        <v>1100</v>
      </c>
      <c r="H287" s="16" t="s">
        <v>86</v>
      </c>
      <c r="I287" s="16" t="s">
        <v>20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0.25" customHeight="1" x14ac:dyDescent="0.2">
      <c r="A288" s="16" t="s">
        <v>1139</v>
      </c>
      <c r="B288" s="16" t="s">
        <v>1140</v>
      </c>
      <c r="C288" s="16" t="s">
        <v>1142</v>
      </c>
      <c r="D288" s="17">
        <v>1993</v>
      </c>
      <c r="E288" s="8" t="s">
        <v>91</v>
      </c>
      <c r="F288" s="16" t="s">
        <v>1144</v>
      </c>
      <c r="G288" s="16" t="s">
        <v>1147</v>
      </c>
      <c r="H288" s="16" t="s">
        <v>86</v>
      </c>
      <c r="I288" s="16" t="s">
        <v>20</v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0.25" customHeight="1" x14ac:dyDescent="0.2">
      <c r="A289" s="16" t="s">
        <v>1276</v>
      </c>
      <c r="B289" s="16" t="s">
        <v>1277</v>
      </c>
      <c r="C289" s="16" t="s">
        <v>81</v>
      </c>
      <c r="D289" s="17">
        <v>1995</v>
      </c>
      <c r="E289" s="8" t="s">
        <v>91</v>
      </c>
      <c r="F289" s="16" t="s">
        <v>1280</v>
      </c>
      <c r="G289" s="16" t="s">
        <v>27</v>
      </c>
      <c r="H289" s="16" t="s">
        <v>86</v>
      </c>
      <c r="I289" s="16" t="s">
        <v>20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0.25" customHeight="1" x14ac:dyDescent="0.2">
      <c r="A290" s="16" t="s">
        <v>1526</v>
      </c>
      <c r="B290" s="16" t="s">
        <v>1528</v>
      </c>
      <c r="C290" s="16" t="s">
        <v>1531</v>
      </c>
      <c r="D290" s="17">
        <v>1995</v>
      </c>
      <c r="E290" s="8" t="s">
        <v>91</v>
      </c>
      <c r="F290" s="16" t="s">
        <v>983</v>
      </c>
      <c r="G290" s="16" t="s">
        <v>776</v>
      </c>
      <c r="H290" s="16" t="s">
        <v>86</v>
      </c>
      <c r="I290" s="16" t="s">
        <v>20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0.25" customHeight="1" x14ac:dyDescent="0.2">
      <c r="A291" s="16" t="s">
        <v>1549</v>
      </c>
      <c r="B291" s="16" t="s">
        <v>1550</v>
      </c>
      <c r="C291" s="16" t="s">
        <v>1551</v>
      </c>
      <c r="D291" s="17">
        <v>1995</v>
      </c>
      <c r="E291" s="8" t="s">
        <v>91</v>
      </c>
      <c r="F291" s="16" t="s">
        <v>1552</v>
      </c>
      <c r="G291" s="16" t="s">
        <v>191</v>
      </c>
      <c r="H291" s="16" t="s">
        <v>86</v>
      </c>
      <c r="I291" s="16" t="s">
        <v>20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0.25" customHeight="1" x14ac:dyDescent="0.2">
      <c r="A292" s="16" t="s">
        <v>1586</v>
      </c>
      <c r="B292" s="16" t="s">
        <v>1587</v>
      </c>
      <c r="C292" s="16" t="s">
        <v>1047</v>
      </c>
      <c r="D292" s="17">
        <v>1995</v>
      </c>
      <c r="E292" s="8" t="s">
        <v>91</v>
      </c>
      <c r="F292" s="16" t="s">
        <v>38</v>
      </c>
      <c r="G292" s="16" t="s">
        <v>357</v>
      </c>
      <c r="H292" s="16" t="s">
        <v>86</v>
      </c>
      <c r="I292" s="16" t="s">
        <v>20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0.25" customHeight="1" x14ac:dyDescent="0.2">
      <c r="A293" s="16" t="s">
        <v>1598</v>
      </c>
      <c r="B293" s="16" t="s">
        <v>771</v>
      </c>
      <c r="C293" s="16" t="s">
        <v>1600</v>
      </c>
      <c r="D293" s="17">
        <v>1995</v>
      </c>
      <c r="E293" s="8" t="s">
        <v>91</v>
      </c>
      <c r="F293" s="16" t="s">
        <v>1601</v>
      </c>
      <c r="G293" s="16" t="s">
        <v>1603</v>
      </c>
      <c r="H293" s="16" t="s">
        <v>86</v>
      </c>
      <c r="I293" s="16" t="s">
        <v>20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0.25" customHeight="1" x14ac:dyDescent="0.2">
      <c r="A294" s="16" t="s">
        <v>1626</v>
      </c>
      <c r="B294" s="16" t="s">
        <v>634</v>
      </c>
      <c r="C294" s="16" t="s">
        <v>1629</v>
      </c>
      <c r="D294" s="17">
        <v>1995</v>
      </c>
      <c r="E294" s="8" t="s">
        <v>91</v>
      </c>
      <c r="F294" s="16" t="s">
        <v>1631</v>
      </c>
      <c r="G294" s="16" t="s">
        <v>788</v>
      </c>
      <c r="H294" s="16" t="s">
        <v>86</v>
      </c>
      <c r="I294" s="16" t="s">
        <v>20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0.25" customHeight="1" x14ac:dyDescent="0.2">
      <c r="A295" s="16" t="s">
        <v>1832</v>
      </c>
      <c r="B295" s="16" t="s">
        <v>1833</v>
      </c>
      <c r="C295" s="16" t="s">
        <v>798</v>
      </c>
      <c r="D295" s="17">
        <v>1997</v>
      </c>
      <c r="E295" s="8" t="s">
        <v>91</v>
      </c>
      <c r="F295" s="16" t="s">
        <v>92</v>
      </c>
      <c r="G295" s="16" t="s">
        <v>3527</v>
      </c>
      <c r="H295" s="16" t="s">
        <v>86</v>
      </c>
      <c r="I295" s="16" t="s">
        <v>20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0.25" customHeight="1" x14ac:dyDescent="0.2">
      <c r="A296" s="16" t="s">
        <v>1951</v>
      </c>
      <c r="B296" s="16" t="s">
        <v>829</v>
      </c>
      <c r="C296" s="16" t="s">
        <v>282</v>
      </c>
      <c r="D296" s="17">
        <v>1997</v>
      </c>
      <c r="E296" s="8" t="s">
        <v>91</v>
      </c>
      <c r="F296" s="16" t="s">
        <v>1956</v>
      </c>
      <c r="G296" s="16" t="s">
        <v>27</v>
      </c>
      <c r="H296" s="16" t="s">
        <v>86</v>
      </c>
      <c r="I296" s="16" t="s">
        <v>20</v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0.25" customHeight="1" x14ac:dyDescent="0.2">
      <c r="A297" s="16" t="s">
        <v>2000</v>
      </c>
      <c r="B297" s="16" t="s">
        <v>2002</v>
      </c>
      <c r="C297" s="16" t="s">
        <v>2003</v>
      </c>
      <c r="D297" s="17">
        <v>1997</v>
      </c>
      <c r="E297" s="8" t="s">
        <v>91</v>
      </c>
      <c r="F297" s="16" t="s">
        <v>2005</v>
      </c>
      <c r="G297" s="16" t="s">
        <v>27</v>
      </c>
      <c r="H297" s="16" t="s">
        <v>86</v>
      </c>
      <c r="I297" s="16" t="s">
        <v>20</v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0.25" customHeight="1" x14ac:dyDescent="0.2">
      <c r="A298" s="16" t="s">
        <v>2011</v>
      </c>
      <c r="B298" s="16" t="s">
        <v>2012</v>
      </c>
      <c r="C298" s="16" t="s">
        <v>2013</v>
      </c>
      <c r="D298" s="17">
        <v>1997</v>
      </c>
      <c r="E298" s="8" t="s">
        <v>91</v>
      </c>
      <c r="F298" s="16" t="s">
        <v>196</v>
      </c>
      <c r="G298" s="16" t="s">
        <v>18</v>
      </c>
      <c r="H298" s="16" t="s">
        <v>86</v>
      </c>
      <c r="I298" s="16" t="s">
        <v>20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0.25" customHeight="1" x14ac:dyDescent="0.2">
      <c r="A299" s="16" t="s">
        <v>2016</v>
      </c>
      <c r="B299" s="16" t="s">
        <v>1516</v>
      </c>
      <c r="C299" s="16" t="s">
        <v>1667</v>
      </c>
      <c r="D299" s="17">
        <v>1997</v>
      </c>
      <c r="E299" s="8" t="s">
        <v>91</v>
      </c>
      <c r="F299" s="16"/>
      <c r="G299" s="16" t="s">
        <v>2018</v>
      </c>
      <c r="H299" s="16" t="s">
        <v>86</v>
      </c>
      <c r="I299" s="16" t="s">
        <v>20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0.25" customHeight="1" x14ac:dyDescent="0.2">
      <c r="A300" s="16" t="s">
        <v>2064</v>
      </c>
      <c r="B300" s="16" t="s">
        <v>153</v>
      </c>
      <c r="C300" s="16" t="s">
        <v>166</v>
      </c>
      <c r="D300" s="17">
        <v>1997</v>
      </c>
      <c r="E300" s="8" t="s">
        <v>91</v>
      </c>
      <c r="F300" s="16" t="s">
        <v>2066</v>
      </c>
      <c r="G300" s="16" t="s">
        <v>27</v>
      </c>
      <c r="H300" s="16" t="s">
        <v>86</v>
      </c>
      <c r="I300" s="16" t="s">
        <v>20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0.25" customHeight="1" x14ac:dyDescent="0.2">
      <c r="A301" s="16" t="s">
        <v>2090</v>
      </c>
      <c r="B301" s="16" t="s">
        <v>2092</v>
      </c>
      <c r="C301" s="16" t="s">
        <v>890</v>
      </c>
      <c r="D301" s="17">
        <v>1997</v>
      </c>
      <c r="E301" s="8" t="s">
        <v>91</v>
      </c>
      <c r="F301" s="16" t="s">
        <v>243</v>
      </c>
      <c r="G301" s="16" t="s">
        <v>985</v>
      </c>
      <c r="H301" s="16" t="s">
        <v>86</v>
      </c>
      <c r="I301" s="16" t="s">
        <v>20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0.25" customHeight="1" x14ac:dyDescent="0.2">
      <c r="A302" s="16" t="s">
        <v>2131</v>
      </c>
      <c r="B302" s="16" t="s">
        <v>432</v>
      </c>
      <c r="C302" s="16" t="s">
        <v>2123</v>
      </c>
      <c r="D302" s="17">
        <v>1997</v>
      </c>
      <c r="E302" s="8" t="s">
        <v>91</v>
      </c>
      <c r="F302" s="16" t="s">
        <v>2133</v>
      </c>
      <c r="G302" s="16" t="s">
        <v>18</v>
      </c>
      <c r="H302" s="16" t="s">
        <v>86</v>
      </c>
      <c r="I302" s="16" t="s">
        <v>20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0.25" customHeight="1" x14ac:dyDescent="0.2">
      <c r="A303" s="16" t="s">
        <v>2146</v>
      </c>
      <c r="B303" s="16" t="s">
        <v>2147</v>
      </c>
      <c r="C303" s="16" t="s">
        <v>2148</v>
      </c>
      <c r="D303" s="17">
        <v>1997</v>
      </c>
      <c r="E303" s="8" t="s">
        <v>91</v>
      </c>
      <c r="F303" s="16"/>
      <c r="G303" s="16" t="s">
        <v>2149</v>
      </c>
      <c r="H303" s="16" t="s">
        <v>86</v>
      </c>
      <c r="I303" s="16" t="s">
        <v>20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0.25" customHeight="1" x14ac:dyDescent="0.2">
      <c r="A304" s="16" t="s">
        <v>2161</v>
      </c>
      <c r="B304" s="16" t="s">
        <v>2162</v>
      </c>
      <c r="C304" s="16" t="s">
        <v>2164</v>
      </c>
      <c r="D304" s="17">
        <v>1999</v>
      </c>
      <c r="E304" s="8" t="s">
        <v>91</v>
      </c>
      <c r="F304" s="16" t="s">
        <v>2166</v>
      </c>
      <c r="G304" s="16" t="s">
        <v>2167</v>
      </c>
      <c r="H304" s="16" t="s">
        <v>86</v>
      </c>
      <c r="I304" s="16" t="s">
        <v>20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0.25" customHeight="1" x14ac:dyDescent="0.2">
      <c r="A305" s="16" t="s">
        <v>2182</v>
      </c>
      <c r="B305" s="16" t="s">
        <v>2183</v>
      </c>
      <c r="C305" s="16" t="s">
        <v>2185</v>
      </c>
      <c r="D305" s="17">
        <v>1999</v>
      </c>
      <c r="E305" s="8" t="s">
        <v>91</v>
      </c>
      <c r="F305" s="16" t="s">
        <v>2187</v>
      </c>
      <c r="G305" s="16" t="s">
        <v>788</v>
      </c>
      <c r="H305" s="16" t="s">
        <v>86</v>
      </c>
      <c r="I305" s="16" t="s">
        <v>20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0.25" customHeight="1" x14ac:dyDescent="0.2">
      <c r="A306" s="16" t="s">
        <v>2288</v>
      </c>
      <c r="B306" s="16" t="s">
        <v>1493</v>
      </c>
      <c r="C306" s="16" t="s">
        <v>2289</v>
      </c>
      <c r="D306" s="17">
        <v>1999</v>
      </c>
      <c r="E306" s="8" t="s">
        <v>91</v>
      </c>
      <c r="F306" s="16" t="s">
        <v>983</v>
      </c>
      <c r="G306" s="16" t="s">
        <v>1144</v>
      </c>
      <c r="H306" s="16" t="s">
        <v>86</v>
      </c>
      <c r="I306" s="16" t="s">
        <v>20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0.25" customHeight="1" x14ac:dyDescent="0.2">
      <c r="A307" s="16" t="s">
        <v>2309</v>
      </c>
      <c r="B307" s="16" t="s">
        <v>2311</v>
      </c>
      <c r="C307" s="16" t="s">
        <v>2313</v>
      </c>
      <c r="D307" s="17">
        <v>1999</v>
      </c>
      <c r="E307" s="8" t="s">
        <v>91</v>
      </c>
      <c r="F307" s="16" t="s">
        <v>550</v>
      </c>
      <c r="G307" s="16" t="s">
        <v>59</v>
      </c>
      <c r="H307" s="16" t="s">
        <v>86</v>
      </c>
      <c r="I307" s="16" t="s">
        <v>20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0.25" customHeight="1" x14ac:dyDescent="0.2">
      <c r="A308" s="16" t="s">
        <v>2327</v>
      </c>
      <c r="B308" s="16" t="s">
        <v>1988</v>
      </c>
      <c r="C308" s="16" t="s">
        <v>698</v>
      </c>
      <c r="D308" s="17">
        <v>1999</v>
      </c>
      <c r="E308" s="8" t="s">
        <v>91</v>
      </c>
      <c r="F308" s="16" t="s">
        <v>2331</v>
      </c>
      <c r="G308" s="16" t="s">
        <v>244</v>
      </c>
      <c r="H308" s="16" t="s">
        <v>86</v>
      </c>
      <c r="I308" s="16" t="s">
        <v>20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0.25" customHeight="1" x14ac:dyDescent="0.2">
      <c r="A309" s="16" t="s">
        <v>2390</v>
      </c>
      <c r="B309" s="16" t="s">
        <v>1161</v>
      </c>
      <c r="C309" s="16" t="s">
        <v>2391</v>
      </c>
      <c r="D309" s="17">
        <v>1999</v>
      </c>
      <c r="E309" s="8" t="s">
        <v>91</v>
      </c>
      <c r="F309" s="16" t="s">
        <v>2392</v>
      </c>
      <c r="G309" s="16" t="s">
        <v>2393</v>
      </c>
      <c r="H309" s="16" t="s">
        <v>86</v>
      </c>
      <c r="I309" s="16" t="s">
        <v>20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0.25" customHeight="1" x14ac:dyDescent="0.2">
      <c r="A310" s="16" t="s">
        <v>2424</v>
      </c>
      <c r="B310" s="16" t="s">
        <v>2425</v>
      </c>
      <c r="C310" s="16" t="s">
        <v>2426</v>
      </c>
      <c r="D310" s="17">
        <v>1999</v>
      </c>
      <c r="E310" s="8" t="s">
        <v>91</v>
      </c>
      <c r="F310" s="16" t="s">
        <v>2082</v>
      </c>
      <c r="G310" s="16" t="s">
        <v>27</v>
      </c>
      <c r="H310" s="16" t="s">
        <v>86</v>
      </c>
      <c r="I310" s="16" t="s">
        <v>20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0.25" customHeight="1" x14ac:dyDescent="0.2">
      <c r="A311" s="16" t="s">
        <v>2427</v>
      </c>
      <c r="B311" s="16" t="s">
        <v>2428</v>
      </c>
      <c r="C311" s="16" t="s">
        <v>2429</v>
      </c>
      <c r="D311" s="17">
        <v>1999</v>
      </c>
      <c r="E311" s="8" t="s">
        <v>91</v>
      </c>
      <c r="F311" s="16" t="s">
        <v>805</v>
      </c>
      <c r="G311" s="16" t="s">
        <v>27</v>
      </c>
      <c r="H311" s="16" t="s">
        <v>86</v>
      </c>
      <c r="I311" s="16" t="s">
        <v>20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0.25" customHeight="1" x14ac:dyDescent="0.2">
      <c r="A312" s="16" t="s">
        <v>121</v>
      </c>
      <c r="B312" s="16" t="s">
        <v>123</v>
      </c>
      <c r="C312" s="16" t="s">
        <v>125</v>
      </c>
      <c r="D312" s="17">
        <v>2001</v>
      </c>
      <c r="E312" s="8" t="s">
        <v>91</v>
      </c>
      <c r="F312" s="16" t="s">
        <v>83</v>
      </c>
      <c r="G312" s="16" t="s">
        <v>130</v>
      </c>
      <c r="H312" s="16" t="s">
        <v>86</v>
      </c>
      <c r="I312" s="16" t="s">
        <v>20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0.25" customHeight="1" x14ac:dyDescent="0.2">
      <c r="A313" s="16" t="s">
        <v>401</v>
      </c>
      <c r="B313" s="16" t="s">
        <v>402</v>
      </c>
      <c r="C313" s="16" t="s">
        <v>81</v>
      </c>
      <c r="D313" s="17">
        <v>2001</v>
      </c>
      <c r="E313" s="8" t="s">
        <v>91</v>
      </c>
      <c r="F313" s="16" t="s">
        <v>406</v>
      </c>
      <c r="G313" s="16" t="s">
        <v>27</v>
      </c>
      <c r="H313" s="16" t="s">
        <v>86</v>
      </c>
      <c r="I313" s="16" t="s">
        <v>20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0.25" customHeight="1" x14ac:dyDescent="0.2">
      <c r="A314" s="16" t="s">
        <v>456</v>
      </c>
      <c r="B314" s="16" t="s">
        <v>458</v>
      </c>
      <c r="C314" s="16" t="s">
        <v>460</v>
      </c>
      <c r="D314" s="17">
        <v>2001</v>
      </c>
      <c r="E314" s="8" t="s">
        <v>91</v>
      </c>
      <c r="F314" s="16" t="s">
        <v>461</v>
      </c>
      <c r="G314" s="16" t="s">
        <v>462</v>
      </c>
      <c r="H314" s="16" t="s">
        <v>86</v>
      </c>
      <c r="I314" s="16" t="s">
        <v>20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0.25" customHeight="1" x14ac:dyDescent="0.2">
      <c r="A315" s="16" t="s">
        <v>284</v>
      </c>
      <c r="B315" s="16" t="s">
        <v>287</v>
      </c>
      <c r="C315" s="16" t="s">
        <v>288</v>
      </c>
      <c r="D315" s="17">
        <v>2001</v>
      </c>
      <c r="E315" s="8" t="s">
        <v>91</v>
      </c>
      <c r="F315" s="16" t="s">
        <v>290</v>
      </c>
      <c r="G315" s="16" t="s">
        <v>291</v>
      </c>
      <c r="H315" s="16" t="s">
        <v>40</v>
      </c>
      <c r="I315" s="16" t="s">
        <v>20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0.25" customHeight="1" x14ac:dyDescent="0.2">
      <c r="A316" s="16" t="s">
        <v>188</v>
      </c>
      <c r="B316" s="16" t="s">
        <v>190</v>
      </c>
      <c r="C316" s="16" t="s">
        <v>192</v>
      </c>
      <c r="D316" s="17">
        <v>2001</v>
      </c>
      <c r="E316" s="8" t="s">
        <v>91</v>
      </c>
      <c r="F316" s="19" t="s">
        <v>196</v>
      </c>
      <c r="G316" s="16" t="s">
        <v>198</v>
      </c>
      <c r="H316" s="16" t="s">
        <v>86</v>
      </c>
      <c r="I316" s="16" t="s">
        <v>20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0.25" customHeight="1" x14ac:dyDescent="0.2">
      <c r="A317" s="16" t="s">
        <v>594</v>
      </c>
      <c r="B317" s="16" t="s">
        <v>595</v>
      </c>
      <c r="C317" s="16" t="s">
        <v>597</v>
      </c>
      <c r="D317" s="17">
        <v>2001</v>
      </c>
      <c r="E317" s="8" t="s">
        <v>91</v>
      </c>
      <c r="F317" s="16" t="s">
        <v>92</v>
      </c>
      <c r="G317" s="16" t="s">
        <v>75</v>
      </c>
      <c r="H317" s="16" t="s">
        <v>86</v>
      </c>
      <c r="I317" s="16" t="s">
        <v>20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0.25" customHeight="1" x14ac:dyDescent="0.2">
      <c r="A318" s="16" t="s">
        <v>704</v>
      </c>
      <c r="B318" s="16" t="s">
        <v>705</v>
      </c>
      <c r="C318" s="16" t="s">
        <v>706</v>
      </c>
      <c r="D318" s="17">
        <v>2003</v>
      </c>
      <c r="E318" s="8" t="s">
        <v>91</v>
      </c>
      <c r="F318" s="16" t="s">
        <v>710</v>
      </c>
      <c r="G318" s="16" t="s">
        <v>711</v>
      </c>
      <c r="H318" s="16" t="s">
        <v>86</v>
      </c>
      <c r="I318" s="16" t="s">
        <v>20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0.25" customHeight="1" x14ac:dyDescent="0.2">
      <c r="A319" s="16" t="s">
        <v>950</v>
      </c>
      <c r="B319" s="16" t="s">
        <v>952</v>
      </c>
      <c r="C319" s="16" t="s">
        <v>139</v>
      </c>
      <c r="D319" s="17">
        <v>2003</v>
      </c>
      <c r="E319" s="8" t="s">
        <v>91</v>
      </c>
      <c r="F319" s="16" t="s">
        <v>128</v>
      </c>
      <c r="G319" s="16" t="s">
        <v>235</v>
      </c>
      <c r="H319" s="16" t="s">
        <v>86</v>
      </c>
      <c r="I319" s="16" t="s">
        <v>20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0.25" customHeight="1" x14ac:dyDescent="0.2">
      <c r="A320" s="16" t="s">
        <v>828</v>
      </c>
      <c r="B320" s="16" t="s">
        <v>830</v>
      </c>
      <c r="C320" s="16" t="s">
        <v>395</v>
      </c>
      <c r="D320" s="17">
        <v>2003</v>
      </c>
      <c r="E320" s="8" t="s">
        <v>91</v>
      </c>
      <c r="F320" s="16" t="s">
        <v>835</v>
      </c>
      <c r="G320" s="16" t="s">
        <v>837</v>
      </c>
      <c r="H320" s="16" t="s">
        <v>86</v>
      </c>
      <c r="I320" s="16" t="s">
        <v>20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0.25" customHeight="1" x14ac:dyDescent="0.2">
      <c r="A321" s="16" t="s">
        <v>900</v>
      </c>
      <c r="B321" s="16" t="s">
        <v>901</v>
      </c>
      <c r="C321" s="16" t="s">
        <v>902</v>
      </c>
      <c r="D321" s="17">
        <v>2003</v>
      </c>
      <c r="E321" s="8" t="s">
        <v>91</v>
      </c>
      <c r="F321" s="16" t="s">
        <v>903</v>
      </c>
      <c r="G321" s="16" t="s">
        <v>904</v>
      </c>
      <c r="H321" s="16" t="s">
        <v>86</v>
      </c>
      <c r="I321" s="16" t="s">
        <v>20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0.25" customHeight="1" x14ac:dyDescent="0.2">
      <c r="A322" s="16" t="s">
        <v>1041</v>
      </c>
      <c r="B322" s="16" t="s">
        <v>1042</v>
      </c>
      <c r="C322" s="16" t="s">
        <v>1044</v>
      </c>
      <c r="D322" s="17">
        <v>2003</v>
      </c>
      <c r="E322" s="8" t="s">
        <v>91</v>
      </c>
      <c r="F322" s="16"/>
      <c r="G322" s="16" t="s">
        <v>27</v>
      </c>
      <c r="H322" s="16" t="s">
        <v>86</v>
      </c>
      <c r="I322" s="16" t="s">
        <v>20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0.25" customHeight="1" x14ac:dyDescent="0.2">
      <c r="A323" s="16" t="s">
        <v>998</v>
      </c>
      <c r="B323" s="16" t="s">
        <v>990</v>
      </c>
      <c r="C323" s="16" t="s">
        <v>1000</v>
      </c>
      <c r="D323" s="17">
        <v>2003</v>
      </c>
      <c r="E323" s="8" t="s">
        <v>91</v>
      </c>
      <c r="F323" s="16" t="s">
        <v>1001</v>
      </c>
      <c r="G323" s="16" t="s">
        <v>1002</v>
      </c>
      <c r="H323" s="16" t="s">
        <v>86</v>
      </c>
      <c r="I323" s="16" t="s">
        <v>20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0.25" customHeight="1" x14ac:dyDescent="0.2">
      <c r="A324" s="16" t="s">
        <v>1129</v>
      </c>
      <c r="B324" s="16" t="s">
        <v>890</v>
      </c>
      <c r="C324" s="16" t="s">
        <v>1131</v>
      </c>
      <c r="D324" s="17">
        <v>2003</v>
      </c>
      <c r="E324" s="8" t="s">
        <v>91</v>
      </c>
      <c r="F324" s="16" t="s">
        <v>1132</v>
      </c>
      <c r="G324" s="16" t="s">
        <v>229</v>
      </c>
      <c r="H324" s="16" t="s">
        <v>86</v>
      </c>
      <c r="I324" s="16" t="s">
        <v>20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0.25" customHeight="1" x14ac:dyDescent="0.2">
      <c r="A325" s="16" t="s">
        <v>1221</v>
      </c>
      <c r="B325" s="16" t="s">
        <v>1222</v>
      </c>
      <c r="C325" s="16" t="s">
        <v>1224</v>
      </c>
      <c r="D325" s="17">
        <v>2004</v>
      </c>
      <c r="E325" s="8" t="s">
        <v>91</v>
      </c>
      <c r="F325" s="16"/>
      <c r="G325" s="16"/>
      <c r="H325" s="16" t="s">
        <v>86</v>
      </c>
      <c r="I325" s="16" t="s">
        <v>20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0.25" customHeight="1" x14ac:dyDescent="0.2">
      <c r="A326" s="16" t="s">
        <v>1510</v>
      </c>
      <c r="B326" s="16" t="s">
        <v>404</v>
      </c>
      <c r="C326" s="16" t="s">
        <v>1511</v>
      </c>
      <c r="D326" s="17">
        <v>2005</v>
      </c>
      <c r="E326" s="8" t="s">
        <v>91</v>
      </c>
      <c r="F326" s="16" t="s">
        <v>600</v>
      </c>
      <c r="G326" s="16" t="s">
        <v>1513</v>
      </c>
      <c r="H326" s="16" t="s">
        <v>86</v>
      </c>
      <c r="I326" s="16" t="s">
        <v>20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0.25" customHeight="1" x14ac:dyDescent="0.2">
      <c r="A327" s="16" t="s">
        <v>1605</v>
      </c>
      <c r="B327" s="16" t="s">
        <v>1607</v>
      </c>
      <c r="C327" s="16" t="s">
        <v>1609</v>
      </c>
      <c r="D327" s="17">
        <v>2005</v>
      </c>
      <c r="E327" s="8" t="s">
        <v>91</v>
      </c>
      <c r="F327" s="16" t="s">
        <v>1612</v>
      </c>
      <c r="G327" s="16" t="s">
        <v>1614</v>
      </c>
      <c r="H327" s="16" t="s">
        <v>28</v>
      </c>
      <c r="I327" s="16" t="s">
        <v>20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0.25" customHeight="1" x14ac:dyDescent="0.2">
      <c r="A328" s="16" t="s">
        <v>1694</v>
      </c>
      <c r="B328" s="16" t="s">
        <v>1697</v>
      </c>
      <c r="C328" s="16" t="s">
        <v>1699</v>
      </c>
      <c r="D328" s="17">
        <v>2005</v>
      </c>
      <c r="E328" s="8" t="s">
        <v>91</v>
      </c>
      <c r="F328" s="16" t="s">
        <v>92</v>
      </c>
      <c r="G328" s="16" t="s">
        <v>525</v>
      </c>
      <c r="H328" s="16" t="s">
        <v>86</v>
      </c>
      <c r="I328" s="16" t="s">
        <v>20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0.25" customHeight="1" x14ac:dyDescent="0.2">
      <c r="A329" s="16" t="s">
        <v>1408</v>
      </c>
      <c r="B329" s="16" t="s">
        <v>342</v>
      </c>
      <c r="C329" s="16" t="s">
        <v>314</v>
      </c>
      <c r="D329" s="17">
        <v>2005</v>
      </c>
      <c r="E329" s="8" t="s">
        <v>91</v>
      </c>
      <c r="F329" s="16" t="s">
        <v>1411</v>
      </c>
      <c r="G329" s="16" t="s">
        <v>27</v>
      </c>
      <c r="H329" s="16" t="s">
        <v>40</v>
      </c>
      <c r="I329" s="16" t="s">
        <v>20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0.25" customHeight="1" x14ac:dyDescent="0.2">
      <c r="A330" s="16" t="s">
        <v>1621</v>
      </c>
      <c r="B330" s="16" t="s">
        <v>1622</v>
      </c>
      <c r="C330" s="16" t="s">
        <v>66</v>
      </c>
      <c r="D330" s="17">
        <v>2005</v>
      </c>
      <c r="E330" s="8" t="s">
        <v>91</v>
      </c>
      <c r="F330" s="16" t="s">
        <v>128</v>
      </c>
      <c r="G330" s="16" t="s">
        <v>332</v>
      </c>
      <c r="H330" s="16" t="s">
        <v>86</v>
      </c>
      <c r="I330" s="16" t="s">
        <v>20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0.25" customHeight="1" x14ac:dyDescent="0.2">
      <c r="A331" s="16" t="s">
        <v>1278</v>
      </c>
      <c r="B331" s="16" t="s">
        <v>1279</v>
      </c>
      <c r="C331" s="16" t="s">
        <v>1056</v>
      </c>
      <c r="D331" s="17">
        <v>2005</v>
      </c>
      <c r="E331" s="8" t="s">
        <v>91</v>
      </c>
      <c r="F331" s="16" t="s">
        <v>115</v>
      </c>
      <c r="G331" s="16" t="s">
        <v>59</v>
      </c>
      <c r="H331" s="16" t="s">
        <v>86</v>
      </c>
      <c r="I331" s="16" t="s">
        <v>20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0.25" customHeight="1" x14ac:dyDescent="0.2">
      <c r="A332" s="16" t="s">
        <v>1424</v>
      </c>
      <c r="B332" s="16" t="s">
        <v>366</v>
      </c>
      <c r="C332" s="16" t="s">
        <v>1426</v>
      </c>
      <c r="D332" s="17">
        <v>2005</v>
      </c>
      <c r="E332" s="8" t="s">
        <v>91</v>
      </c>
      <c r="F332" s="16" t="s">
        <v>49</v>
      </c>
      <c r="G332" s="16" t="s">
        <v>776</v>
      </c>
      <c r="H332" s="16" t="s">
        <v>40</v>
      </c>
      <c r="I332" s="16" t="s">
        <v>20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0.25" customHeight="1" x14ac:dyDescent="0.2">
      <c r="A333" s="16" t="s">
        <v>1627</v>
      </c>
      <c r="B333" s="16" t="s">
        <v>172</v>
      </c>
      <c r="C333" s="16" t="s">
        <v>1628</v>
      </c>
      <c r="D333" s="17">
        <v>2005</v>
      </c>
      <c r="E333" s="8" t="s">
        <v>91</v>
      </c>
      <c r="F333" s="19" t="s">
        <v>3528</v>
      </c>
      <c r="G333" s="16" t="s">
        <v>1630</v>
      </c>
      <c r="H333" s="16" t="s">
        <v>40</v>
      </c>
      <c r="I333" s="16" t="s">
        <v>20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0.25" customHeight="1" x14ac:dyDescent="0.2">
      <c r="A334" s="16" t="s">
        <v>1464</v>
      </c>
      <c r="B334" s="16" t="s">
        <v>1465</v>
      </c>
      <c r="C334" s="16" t="s">
        <v>1466</v>
      </c>
      <c r="D334" s="17">
        <v>2005</v>
      </c>
      <c r="E334" s="8" t="s">
        <v>91</v>
      </c>
      <c r="F334" s="16" t="s">
        <v>983</v>
      </c>
      <c r="G334" s="16" t="s">
        <v>1144</v>
      </c>
      <c r="H334" s="16" t="s">
        <v>86</v>
      </c>
      <c r="I334" s="16" t="s">
        <v>20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0.25" customHeight="1" x14ac:dyDescent="0.2">
      <c r="A335" s="16" t="s">
        <v>1747</v>
      </c>
      <c r="B335" s="16" t="s">
        <v>1749</v>
      </c>
      <c r="C335" s="16" t="s">
        <v>1511</v>
      </c>
      <c r="D335" s="17">
        <v>2007</v>
      </c>
      <c r="E335" s="8" t="s">
        <v>91</v>
      </c>
      <c r="F335" s="16" t="s">
        <v>128</v>
      </c>
      <c r="G335" s="16" t="s">
        <v>332</v>
      </c>
      <c r="H335" s="16" t="s">
        <v>86</v>
      </c>
      <c r="I335" s="16" t="s">
        <v>20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0.25" customHeight="1" x14ac:dyDescent="0.2">
      <c r="A336" s="16" t="s">
        <v>2198</v>
      </c>
      <c r="B336" s="16" t="s">
        <v>1863</v>
      </c>
      <c r="C336" s="16" t="s">
        <v>2199</v>
      </c>
      <c r="D336" s="17">
        <v>2007</v>
      </c>
      <c r="E336" s="8" t="s">
        <v>91</v>
      </c>
      <c r="F336" s="16" t="s">
        <v>243</v>
      </c>
      <c r="G336" s="16" t="s">
        <v>1389</v>
      </c>
      <c r="H336" s="16" t="s">
        <v>2202</v>
      </c>
      <c r="I336" s="16" t="s">
        <v>20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0.25" customHeight="1" x14ac:dyDescent="0.2">
      <c r="A337" s="16" t="s">
        <v>1786</v>
      </c>
      <c r="B337" s="16" t="s">
        <v>1788</v>
      </c>
      <c r="C337" s="16" t="s">
        <v>1298</v>
      </c>
      <c r="D337" s="17">
        <v>2007</v>
      </c>
      <c r="E337" s="8" t="s">
        <v>91</v>
      </c>
      <c r="F337" s="19" t="s">
        <v>1789</v>
      </c>
      <c r="G337" s="16" t="s">
        <v>1790</v>
      </c>
      <c r="H337" s="16" t="s">
        <v>40</v>
      </c>
      <c r="I337" s="16" t="s">
        <v>20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0.25" customHeight="1" x14ac:dyDescent="0.2">
      <c r="A338" s="16" t="s">
        <v>1814</v>
      </c>
      <c r="B338" s="16" t="s">
        <v>1815</v>
      </c>
      <c r="C338" s="16" t="s">
        <v>1816</v>
      </c>
      <c r="D338" s="17">
        <v>2007</v>
      </c>
      <c r="E338" s="8" t="s">
        <v>91</v>
      </c>
      <c r="F338" s="16" t="s">
        <v>1818</v>
      </c>
      <c r="G338" s="16" t="s">
        <v>788</v>
      </c>
      <c r="H338" s="16" t="s">
        <v>86</v>
      </c>
      <c r="I338" s="16" t="s">
        <v>20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0.25" customHeight="1" x14ac:dyDescent="0.2">
      <c r="A339" s="16" t="s">
        <v>1987</v>
      </c>
      <c r="B339" s="16" t="s">
        <v>1988</v>
      </c>
      <c r="C339" s="16" t="s">
        <v>1990</v>
      </c>
      <c r="D339" s="17">
        <v>2007</v>
      </c>
      <c r="E339" s="8" t="s">
        <v>91</v>
      </c>
      <c r="F339" s="16" t="s">
        <v>1631</v>
      </c>
      <c r="G339" s="16" t="s">
        <v>1994</v>
      </c>
      <c r="H339" s="16" t="s">
        <v>86</v>
      </c>
      <c r="I339" s="16" t="s">
        <v>20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0.25" customHeight="1" x14ac:dyDescent="0.2">
      <c r="A340" s="16" t="s">
        <v>2135</v>
      </c>
      <c r="B340" s="16" t="s">
        <v>1309</v>
      </c>
      <c r="C340" s="16" t="s">
        <v>1130</v>
      </c>
      <c r="D340" s="17">
        <v>2007</v>
      </c>
      <c r="E340" s="8" t="s">
        <v>91</v>
      </c>
      <c r="F340" s="16" t="s">
        <v>2138</v>
      </c>
      <c r="G340" s="16" t="s">
        <v>2139</v>
      </c>
      <c r="H340" s="16" t="s">
        <v>86</v>
      </c>
      <c r="I340" s="16" t="s">
        <v>20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0.25" customHeight="1" x14ac:dyDescent="0.2">
      <c r="A341" s="16" t="s">
        <v>2114</v>
      </c>
      <c r="B341" s="16" t="s">
        <v>2115</v>
      </c>
      <c r="C341" s="16" t="s">
        <v>2116</v>
      </c>
      <c r="D341" s="17">
        <v>2007</v>
      </c>
      <c r="E341" s="8" t="s">
        <v>91</v>
      </c>
      <c r="F341" s="16" t="s">
        <v>2117</v>
      </c>
      <c r="G341" s="16" t="s">
        <v>2119</v>
      </c>
      <c r="H341" s="16" t="s">
        <v>86</v>
      </c>
      <c r="I341" s="16" t="s">
        <v>20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0.25" customHeight="1" x14ac:dyDescent="0.2">
      <c r="A342" s="16" t="s">
        <v>85</v>
      </c>
      <c r="B342" s="16" t="s">
        <v>87</v>
      </c>
      <c r="C342" s="16" t="s">
        <v>55</v>
      </c>
      <c r="D342" s="17">
        <v>2011</v>
      </c>
      <c r="E342" s="8" t="s">
        <v>91</v>
      </c>
      <c r="F342" s="16" t="s">
        <v>92</v>
      </c>
      <c r="G342" s="16" t="s">
        <v>75</v>
      </c>
      <c r="H342" s="16" t="s">
        <v>86</v>
      </c>
      <c r="I342" s="16" t="s">
        <v>20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0.25" customHeight="1" x14ac:dyDescent="0.2">
      <c r="A343" s="16" t="s">
        <v>120</v>
      </c>
      <c r="B343" s="16" t="s">
        <v>122</v>
      </c>
      <c r="C343" s="16" t="s">
        <v>124</v>
      </c>
      <c r="D343" s="17">
        <v>2011</v>
      </c>
      <c r="E343" s="8" t="s">
        <v>91</v>
      </c>
      <c r="F343" s="16" t="s">
        <v>128</v>
      </c>
      <c r="G343" s="16" t="s">
        <v>129</v>
      </c>
      <c r="H343" s="16" t="s">
        <v>86</v>
      </c>
      <c r="I343" s="16" t="s">
        <v>20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0.25" customHeight="1" x14ac:dyDescent="0.2">
      <c r="A344" s="16" t="s">
        <v>160</v>
      </c>
      <c r="B344" s="16" t="s">
        <v>161</v>
      </c>
      <c r="C344" s="16" t="s">
        <v>162</v>
      </c>
      <c r="D344" s="17">
        <v>2011</v>
      </c>
      <c r="E344" s="8" t="s">
        <v>91</v>
      </c>
      <c r="F344" s="16" t="s">
        <v>165</v>
      </c>
      <c r="G344" s="16" t="s">
        <v>27</v>
      </c>
      <c r="H344" s="16" t="s">
        <v>86</v>
      </c>
      <c r="I344" s="16" t="s">
        <v>20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0.25" customHeight="1" x14ac:dyDescent="0.2">
      <c r="A345" s="16" t="s">
        <v>387</v>
      </c>
      <c r="B345" s="16" t="s">
        <v>390</v>
      </c>
      <c r="C345" s="16" t="s">
        <v>392</v>
      </c>
      <c r="D345" s="17">
        <v>2011</v>
      </c>
      <c r="E345" s="8" t="s">
        <v>91</v>
      </c>
      <c r="F345" s="16" t="s">
        <v>396</v>
      </c>
      <c r="G345" s="16" t="s">
        <v>27</v>
      </c>
      <c r="H345" s="16" t="s">
        <v>86</v>
      </c>
      <c r="I345" s="16" t="s">
        <v>20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0.25" customHeight="1" x14ac:dyDescent="0.2">
      <c r="A346" s="16" t="s">
        <v>435</v>
      </c>
      <c r="B346" s="16" t="s">
        <v>437</v>
      </c>
      <c r="C346" s="16" t="s">
        <v>439</v>
      </c>
      <c r="D346" s="17">
        <v>2011</v>
      </c>
      <c r="E346" s="8" t="s">
        <v>91</v>
      </c>
      <c r="F346" s="16" t="s">
        <v>443</v>
      </c>
      <c r="G346" s="16" t="s">
        <v>444</v>
      </c>
      <c r="H346" s="16" t="s">
        <v>40</v>
      </c>
      <c r="I346" s="16" t="s">
        <v>20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0.25" customHeight="1" x14ac:dyDescent="0.2">
      <c r="A347" s="16" t="s">
        <v>452</v>
      </c>
      <c r="B347" s="16" t="s">
        <v>454</v>
      </c>
      <c r="C347" s="16" t="s">
        <v>455</v>
      </c>
      <c r="D347" s="17">
        <v>2011</v>
      </c>
      <c r="E347" s="8" t="s">
        <v>91</v>
      </c>
      <c r="F347" s="16" t="s">
        <v>457</v>
      </c>
      <c r="G347" s="16" t="s">
        <v>3529</v>
      </c>
      <c r="H347" s="16" t="s">
        <v>86</v>
      </c>
      <c r="I347" s="16" t="s">
        <v>20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0.25" customHeight="1" x14ac:dyDescent="0.2">
      <c r="A348" s="16" t="s">
        <v>518</v>
      </c>
      <c r="B348" s="16" t="s">
        <v>519</v>
      </c>
      <c r="C348" s="16" t="s">
        <v>521</v>
      </c>
      <c r="D348" s="17">
        <v>2011</v>
      </c>
      <c r="E348" s="8" t="s">
        <v>91</v>
      </c>
      <c r="F348" s="16" t="s">
        <v>524</v>
      </c>
      <c r="G348" s="16" t="s">
        <v>525</v>
      </c>
      <c r="H348" s="16" t="s">
        <v>86</v>
      </c>
      <c r="I348" s="16" t="s">
        <v>20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0.25" customHeight="1" x14ac:dyDescent="0.2">
      <c r="A349" s="16" t="s">
        <v>603</v>
      </c>
      <c r="B349" s="16" t="s">
        <v>605</v>
      </c>
      <c r="C349" s="16" t="s">
        <v>606</v>
      </c>
      <c r="D349" s="17">
        <v>2011</v>
      </c>
      <c r="E349" s="8" t="s">
        <v>91</v>
      </c>
      <c r="F349" s="16" t="s">
        <v>3530</v>
      </c>
      <c r="G349" s="16" t="s">
        <v>609</v>
      </c>
      <c r="H349" s="16" t="s">
        <v>86</v>
      </c>
      <c r="I349" s="16" t="s">
        <v>20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0.25" customHeight="1" x14ac:dyDescent="0.2">
      <c r="A350" s="16" t="s">
        <v>780</v>
      </c>
      <c r="B350" s="16" t="s">
        <v>781</v>
      </c>
      <c r="C350" s="16" t="s">
        <v>783</v>
      </c>
      <c r="D350" s="17">
        <v>2013</v>
      </c>
      <c r="E350" s="8" t="s">
        <v>91</v>
      </c>
      <c r="F350" s="16" t="s">
        <v>787</v>
      </c>
      <c r="G350" s="16" t="s">
        <v>788</v>
      </c>
      <c r="H350" s="16" t="s">
        <v>40</v>
      </c>
      <c r="I350" s="16" t="s">
        <v>20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0.25" customHeight="1" x14ac:dyDescent="0.2">
      <c r="A351" s="16" t="s">
        <v>860</v>
      </c>
      <c r="B351" s="16" t="s">
        <v>861</v>
      </c>
      <c r="C351" s="16" t="s">
        <v>863</v>
      </c>
      <c r="D351" s="17">
        <v>2013</v>
      </c>
      <c r="E351" s="8" t="s">
        <v>91</v>
      </c>
      <c r="F351" s="16" t="s">
        <v>457</v>
      </c>
      <c r="G351" s="16" t="s">
        <v>866</v>
      </c>
      <c r="H351" s="16" t="s">
        <v>86</v>
      </c>
      <c r="I351" s="16" t="s">
        <v>20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0.25" customHeight="1" x14ac:dyDescent="0.2">
      <c r="A352" s="16" t="s">
        <v>994</v>
      </c>
      <c r="B352" s="16" t="s">
        <v>995</v>
      </c>
      <c r="C352" s="16" t="s">
        <v>997</v>
      </c>
      <c r="D352" s="17">
        <v>2013</v>
      </c>
      <c r="E352" s="8" t="s">
        <v>91</v>
      </c>
      <c r="F352" s="16" t="s">
        <v>128</v>
      </c>
      <c r="G352" s="16" t="s">
        <v>999</v>
      </c>
      <c r="H352" s="16" t="s">
        <v>86</v>
      </c>
      <c r="I352" s="16" t="s">
        <v>20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0.25" customHeight="1" x14ac:dyDescent="0.2">
      <c r="A353" s="16" t="s">
        <v>1004</v>
      </c>
      <c r="B353" s="16" t="s">
        <v>454</v>
      </c>
      <c r="C353" s="16" t="s">
        <v>1009</v>
      </c>
      <c r="D353" s="17">
        <v>2013</v>
      </c>
      <c r="E353" s="8" t="s">
        <v>91</v>
      </c>
      <c r="F353" s="16" t="s">
        <v>1011</v>
      </c>
      <c r="G353" s="16" t="s">
        <v>356</v>
      </c>
      <c r="H353" s="16" t="s">
        <v>86</v>
      </c>
      <c r="I353" s="16" t="s">
        <v>20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0.25" customHeight="1" x14ac:dyDescent="0.2">
      <c r="A354" s="16" t="s">
        <v>1085</v>
      </c>
      <c r="B354" s="16" t="s">
        <v>1087</v>
      </c>
      <c r="C354" s="16" t="s">
        <v>1089</v>
      </c>
      <c r="D354" s="17">
        <v>2013</v>
      </c>
      <c r="E354" s="8" t="s">
        <v>91</v>
      </c>
      <c r="F354" s="16" t="s">
        <v>1091</v>
      </c>
      <c r="G354" s="16" t="s">
        <v>1092</v>
      </c>
      <c r="H354" s="16" t="s">
        <v>86</v>
      </c>
      <c r="I354" s="16" t="s">
        <v>20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0.25" customHeight="1" x14ac:dyDescent="0.2">
      <c r="A355" s="16" t="s">
        <v>1115</v>
      </c>
      <c r="B355" s="16" t="s">
        <v>1116</v>
      </c>
      <c r="C355" s="16" t="s">
        <v>1117</v>
      </c>
      <c r="D355" s="17">
        <v>2013</v>
      </c>
      <c r="E355" s="8" t="s">
        <v>91</v>
      </c>
      <c r="F355" s="16" t="s">
        <v>49</v>
      </c>
      <c r="G355" s="16" t="s">
        <v>27</v>
      </c>
      <c r="H355" s="16" t="s">
        <v>40</v>
      </c>
      <c r="I355" s="16" t="s">
        <v>20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0.25" customHeight="1" x14ac:dyDescent="0.2">
      <c r="A356" s="16" t="s">
        <v>1133</v>
      </c>
      <c r="B356" s="16" t="s">
        <v>1137</v>
      </c>
      <c r="C356" s="16" t="s">
        <v>166</v>
      </c>
      <c r="D356" s="17">
        <v>2013</v>
      </c>
      <c r="E356" s="8" t="s">
        <v>91</v>
      </c>
      <c r="F356" s="19" t="s">
        <v>1141</v>
      </c>
      <c r="G356" s="16" t="s">
        <v>3531</v>
      </c>
      <c r="H356" s="16" t="s">
        <v>86</v>
      </c>
      <c r="I356" s="16" t="s">
        <v>20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0.25" customHeight="1" x14ac:dyDescent="0.2">
      <c r="A357" s="16" t="s">
        <v>1166</v>
      </c>
      <c r="B357" s="16" t="s">
        <v>47</v>
      </c>
      <c r="C357" s="16" t="s">
        <v>1167</v>
      </c>
      <c r="D357" s="17">
        <v>2013</v>
      </c>
      <c r="E357" s="8" t="s">
        <v>91</v>
      </c>
      <c r="F357" s="16" t="s">
        <v>1171</v>
      </c>
      <c r="G357" s="16" t="s">
        <v>1176</v>
      </c>
      <c r="H357" s="16" t="s">
        <v>1177</v>
      </c>
      <c r="I357" s="16" t="s">
        <v>20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0.25" customHeight="1" x14ac:dyDescent="0.2">
      <c r="A358" s="16" t="s">
        <v>1181</v>
      </c>
      <c r="B358" s="16" t="s">
        <v>1183</v>
      </c>
      <c r="C358" s="16" t="s">
        <v>1185</v>
      </c>
      <c r="D358" s="17">
        <v>2013</v>
      </c>
      <c r="E358" s="8" t="s">
        <v>91</v>
      </c>
      <c r="F358" s="16" t="s">
        <v>1188</v>
      </c>
      <c r="G358" s="16" t="s">
        <v>1189</v>
      </c>
      <c r="H358" s="16" t="s">
        <v>86</v>
      </c>
      <c r="I358" s="16" t="s">
        <v>20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0.25" customHeight="1" x14ac:dyDescent="0.2">
      <c r="A359" s="16" t="s">
        <v>1346</v>
      </c>
      <c r="B359" s="16" t="s">
        <v>1349</v>
      </c>
      <c r="C359" s="16" t="s">
        <v>1351</v>
      </c>
      <c r="D359" s="17">
        <v>2015</v>
      </c>
      <c r="E359" s="8" t="s">
        <v>91</v>
      </c>
      <c r="F359" s="19" t="s">
        <v>1354</v>
      </c>
      <c r="G359" s="19" t="s">
        <v>1356</v>
      </c>
      <c r="H359" s="16" t="s">
        <v>86</v>
      </c>
      <c r="I359" s="16" t="s">
        <v>20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0.25" customHeight="1" x14ac:dyDescent="0.2">
      <c r="A360" s="16" t="s">
        <v>1371</v>
      </c>
      <c r="B360" s="16" t="s">
        <v>1374</v>
      </c>
      <c r="C360" s="16" t="s">
        <v>1375</v>
      </c>
      <c r="D360" s="17">
        <v>2015</v>
      </c>
      <c r="E360" s="8" t="s">
        <v>91</v>
      </c>
      <c r="F360" s="16" t="s">
        <v>1376</v>
      </c>
      <c r="G360" s="16" t="s">
        <v>357</v>
      </c>
      <c r="H360" s="16" t="s">
        <v>86</v>
      </c>
      <c r="I360" s="16" t="s">
        <v>20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0.25" customHeight="1" x14ac:dyDescent="0.2">
      <c r="A361" s="16" t="s">
        <v>1386</v>
      </c>
      <c r="B361" s="16" t="s">
        <v>1173</v>
      </c>
      <c r="C361" s="16" t="s">
        <v>135</v>
      </c>
      <c r="D361" s="17">
        <v>2015</v>
      </c>
      <c r="E361" s="8" t="s">
        <v>91</v>
      </c>
      <c r="F361" s="16" t="s">
        <v>524</v>
      </c>
      <c r="G361" s="16" t="s">
        <v>1389</v>
      </c>
      <c r="H361" s="16" t="s">
        <v>86</v>
      </c>
      <c r="I361" s="16" t="s">
        <v>20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0.25" customHeight="1" x14ac:dyDescent="0.2">
      <c r="A362" s="16" t="s">
        <v>1416</v>
      </c>
      <c r="B362" s="16" t="s">
        <v>1418</v>
      </c>
      <c r="C362" s="16" t="s">
        <v>1420</v>
      </c>
      <c r="D362" s="17">
        <v>2015</v>
      </c>
      <c r="E362" s="8" t="s">
        <v>91</v>
      </c>
      <c r="F362" s="16" t="s">
        <v>983</v>
      </c>
      <c r="G362" s="16" t="s">
        <v>1144</v>
      </c>
      <c r="H362" s="16" t="s">
        <v>86</v>
      </c>
      <c r="I362" s="16" t="s">
        <v>20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0.25" customHeight="1" x14ac:dyDescent="0.2">
      <c r="A363" s="16" t="s">
        <v>1641</v>
      </c>
      <c r="B363" s="16" t="s">
        <v>1642</v>
      </c>
      <c r="C363" s="16" t="s">
        <v>1643</v>
      </c>
      <c r="D363" s="17">
        <v>2015</v>
      </c>
      <c r="E363" s="8" t="s">
        <v>91</v>
      </c>
      <c r="F363" s="16" t="s">
        <v>1645</v>
      </c>
      <c r="G363" s="16" t="s">
        <v>145</v>
      </c>
      <c r="H363" s="16" t="s">
        <v>86</v>
      </c>
      <c r="I363" s="16" t="s">
        <v>20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0.25" customHeight="1" x14ac:dyDescent="0.2">
      <c r="A364" s="16" t="s">
        <v>1652</v>
      </c>
      <c r="B364" s="16" t="s">
        <v>1653</v>
      </c>
      <c r="C364" s="16" t="s">
        <v>1654</v>
      </c>
      <c r="D364" s="17">
        <v>2015</v>
      </c>
      <c r="E364" s="8" t="s">
        <v>91</v>
      </c>
      <c r="F364" s="16" t="s">
        <v>1659</v>
      </c>
      <c r="G364" s="16" t="s">
        <v>1660</v>
      </c>
      <c r="H364" s="16" t="s">
        <v>40</v>
      </c>
      <c r="I364" s="16" t="s">
        <v>20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0.25" customHeight="1" x14ac:dyDescent="0.2">
      <c r="A365" s="16" t="s">
        <v>1712</v>
      </c>
      <c r="B365" s="16" t="s">
        <v>1713</v>
      </c>
      <c r="C365" s="16" t="s">
        <v>1714</v>
      </c>
      <c r="D365" s="17">
        <v>2015</v>
      </c>
      <c r="E365" s="8" t="s">
        <v>91</v>
      </c>
      <c r="F365" s="16" t="s">
        <v>835</v>
      </c>
      <c r="G365" s="16" t="s">
        <v>1720</v>
      </c>
      <c r="H365" s="16" t="s">
        <v>86</v>
      </c>
      <c r="I365" s="16" t="s">
        <v>20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0.25" customHeight="1" x14ac:dyDescent="0.2">
      <c r="A366" s="16" t="s">
        <v>1829</v>
      </c>
      <c r="B366" s="16" t="s">
        <v>1830</v>
      </c>
      <c r="C366" s="16" t="s">
        <v>1831</v>
      </c>
      <c r="D366" s="17">
        <v>2015</v>
      </c>
      <c r="E366" s="8" t="s">
        <v>91</v>
      </c>
      <c r="F366" s="16" t="s">
        <v>1834</v>
      </c>
      <c r="G366" s="16" t="s">
        <v>502</v>
      </c>
      <c r="H366" s="16" t="s">
        <v>86</v>
      </c>
      <c r="I366" s="16" t="s">
        <v>20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0.25" customHeight="1" x14ac:dyDescent="0.2">
      <c r="A367" s="16" t="s">
        <v>1875</v>
      </c>
      <c r="B367" s="16" t="s">
        <v>1876</v>
      </c>
      <c r="C367" s="16" t="s">
        <v>1877</v>
      </c>
      <c r="D367" s="17">
        <v>2015</v>
      </c>
      <c r="E367" s="8" t="s">
        <v>91</v>
      </c>
      <c r="F367" s="16" t="s">
        <v>1879</v>
      </c>
      <c r="G367" s="16" t="s">
        <v>1389</v>
      </c>
      <c r="H367" s="16" t="s">
        <v>86</v>
      </c>
      <c r="I367" s="16" t="s">
        <v>20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0.25" customHeight="1" x14ac:dyDescent="0.2">
      <c r="A368" s="16" t="s">
        <v>2004</v>
      </c>
      <c r="B368" s="16" t="s">
        <v>2006</v>
      </c>
      <c r="C368" s="16" t="s">
        <v>2007</v>
      </c>
      <c r="D368" s="17">
        <v>2017</v>
      </c>
      <c r="E368" s="8" t="s">
        <v>91</v>
      </c>
      <c r="F368" s="16" t="s">
        <v>2008</v>
      </c>
      <c r="G368" s="16" t="s">
        <v>2009</v>
      </c>
      <c r="H368" s="16" t="s">
        <v>86</v>
      </c>
      <c r="I368" s="16" t="s">
        <v>20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0.25" customHeight="1" x14ac:dyDescent="0.2">
      <c r="A369" s="16" t="s">
        <v>2015</v>
      </c>
      <c r="B369" s="16" t="s">
        <v>125</v>
      </c>
      <c r="C369" s="16" t="s">
        <v>2017</v>
      </c>
      <c r="D369" s="17">
        <v>2017</v>
      </c>
      <c r="E369" s="8" t="s">
        <v>91</v>
      </c>
      <c r="F369" s="16" t="s">
        <v>2019</v>
      </c>
      <c r="G369" s="16" t="s">
        <v>2021</v>
      </c>
      <c r="H369" s="16" t="s">
        <v>86</v>
      </c>
      <c r="I369" s="16" t="s">
        <v>20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0.25" customHeight="1" x14ac:dyDescent="0.2">
      <c r="A370" s="16" t="s">
        <v>2026</v>
      </c>
      <c r="B370" s="16" t="s">
        <v>404</v>
      </c>
      <c r="C370" s="16" t="s">
        <v>2028</v>
      </c>
      <c r="D370" s="17">
        <v>2017</v>
      </c>
      <c r="E370" s="8" t="s">
        <v>91</v>
      </c>
      <c r="F370" s="16" t="s">
        <v>2029</v>
      </c>
      <c r="G370" s="16" t="s">
        <v>59</v>
      </c>
      <c r="H370" s="16" t="s">
        <v>86</v>
      </c>
      <c r="I370" s="16" t="s">
        <v>20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0.25" customHeight="1" x14ac:dyDescent="0.2">
      <c r="A371" s="16" t="s">
        <v>2079</v>
      </c>
      <c r="B371" s="16" t="s">
        <v>2080</v>
      </c>
      <c r="C371" s="16" t="s">
        <v>2081</v>
      </c>
      <c r="D371" s="17">
        <v>2017</v>
      </c>
      <c r="E371" s="8" t="s">
        <v>91</v>
      </c>
      <c r="F371" s="16" t="s">
        <v>2082</v>
      </c>
      <c r="G371" s="16" t="s">
        <v>2083</v>
      </c>
      <c r="H371" s="16" t="s">
        <v>86</v>
      </c>
      <c r="I371" s="16" t="s">
        <v>20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0.25" customHeight="1" x14ac:dyDescent="0.2">
      <c r="A372" s="16" t="s">
        <v>2176</v>
      </c>
      <c r="B372" s="16" t="s">
        <v>2178</v>
      </c>
      <c r="C372" s="16" t="s">
        <v>2181</v>
      </c>
      <c r="D372" s="17">
        <v>2017</v>
      </c>
      <c r="E372" s="8" t="s">
        <v>91</v>
      </c>
      <c r="F372" s="16" t="s">
        <v>2186</v>
      </c>
      <c r="G372" s="16" t="s">
        <v>27</v>
      </c>
      <c r="H372" s="16" t="s">
        <v>86</v>
      </c>
      <c r="I372" s="16" t="s">
        <v>20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0.25" customHeight="1" x14ac:dyDescent="0.2">
      <c r="A373" s="16" t="s">
        <v>2213</v>
      </c>
      <c r="B373" s="16" t="s">
        <v>2214</v>
      </c>
      <c r="C373" s="16" t="s">
        <v>2215</v>
      </c>
      <c r="D373" s="17">
        <v>2017</v>
      </c>
      <c r="E373" s="8" t="s">
        <v>91</v>
      </c>
      <c r="F373" s="16" t="s">
        <v>196</v>
      </c>
      <c r="G373" s="16" t="s">
        <v>75</v>
      </c>
      <c r="H373" s="16" t="s">
        <v>86</v>
      </c>
      <c r="I373" s="16" t="s">
        <v>20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0.25" customHeight="1" x14ac:dyDescent="0.2">
      <c r="A374" s="16" t="s">
        <v>2222</v>
      </c>
      <c r="B374" s="16" t="s">
        <v>2223</v>
      </c>
      <c r="C374" s="16" t="s">
        <v>415</v>
      </c>
      <c r="D374" s="17">
        <v>2017</v>
      </c>
      <c r="E374" s="8" t="s">
        <v>91</v>
      </c>
      <c r="F374" s="16" t="s">
        <v>2040</v>
      </c>
      <c r="G374" s="16" t="s">
        <v>2224</v>
      </c>
      <c r="H374" s="16" t="s">
        <v>86</v>
      </c>
      <c r="I374" s="16" t="s">
        <v>20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0.25" customHeight="1" x14ac:dyDescent="0.2">
      <c r="A375" s="16" t="s">
        <v>2255</v>
      </c>
      <c r="B375" s="16" t="s">
        <v>2256</v>
      </c>
      <c r="C375" s="16" t="s">
        <v>1047</v>
      </c>
      <c r="D375" s="17">
        <v>2017</v>
      </c>
      <c r="E375" s="8" t="s">
        <v>91</v>
      </c>
      <c r="F375" s="16" t="s">
        <v>1995</v>
      </c>
      <c r="G375" s="16" t="s">
        <v>145</v>
      </c>
      <c r="H375" s="16" t="s">
        <v>86</v>
      </c>
      <c r="I375" s="16" t="s">
        <v>20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0.25" customHeight="1" x14ac:dyDescent="0.2">
      <c r="A376" s="16" t="s">
        <v>2356</v>
      </c>
      <c r="B376" s="16" t="s">
        <v>2282</v>
      </c>
      <c r="C376" s="16" t="s">
        <v>2357</v>
      </c>
      <c r="D376" s="17">
        <v>2017</v>
      </c>
      <c r="E376" s="8" t="s">
        <v>91</v>
      </c>
      <c r="F376" s="16" t="s">
        <v>2358</v>
      </c>
      <c r="G376" s="16" t="s">
        <v>2359</v>
      </c>
      <c r="H376" s="16" t="s">
        <v>86</v>
      </c>
      <c r="I376" s="16" t="s">
        <v>20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0.25" customHeight="1" x14ac:dyDescent="0.2">
      <c r="A377" s="32" t="str">
        <f>B377&amp;" "&amp;C377</f>
        <v>Margaret Norris</v>
      </c>
      <c r="B377" s="28" t="s">
        <v>3626</v>
      </c>
      <c r="C377" s="28" t="s">
        <v>3627</v>
      </c>
      <c r="D377" s="33">
        <v>2019</v>
      </c>
      <c r="E377" s="32" t="s">
        <v>303</v>
      </c>
      <c r="F377" s="30" t="s">
        <v>3628</v>
      </c>
      <c r="G377" s="30" t="s">
        <v>178</v>
      </c>
      <c r="H377" s="32" t="s">
        <v>40</v>
      </c>
      <c r="I377" s="32" t="s">
        <v>20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0.25" customHeight="1" x14ac:dyDescent="0.2">
      <c r="A378" s="32" t="str">
        <f>B378&amp;" "&amp;C378</f>
        <v>Janice Rodriguez</v>
      </c>
      <c r="B378" s="24" t="s">
        <v>1887</v>
      </c>
      <c r="C378" s="24" t="s">
        <v>3636</v>
      </c>
      <c r="D378" s="33">
        <v>2019</v>
      </c>
      <c r="E378" s="32" t="s">
        <v>303</v>
      </c>
      <c r="F378" s="32" t="s">
        <v>3637</v>
      </c>
      <c r="G378" s="30" t="s">
        <v>178</v>
      </c>
      <c r="H378" s="32" t="s">
        <v>146</v>
      </c>
      <c r="I378" s="32" t="s">
        <v>20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0.25" customHeight="1" x14ac:dyDescent="0.2">
      <c r="A379" s="32" t="str">
        <f>B379&amp;" "&amp;C379</f>
        <v>Rick Scarbrough</v>
      </c>
      <c r="B379" s="28" t="s">
        <v>3640</v>
      </c>
      <c r="C379" s="28" t="s">
        <v>3641</v>
      </c>
      <c r="D379" s="33">
        <v>2019</v>
      </c>
      <c r="E379" s="32" t="s">
        <v>303</v>
      </c>
      <c r="F379" s="32" t="s">
        <v>3642</v>
      </c>
      <c r="G379" s="32" t="s">
        <v>3594</v>
      </c>
      <c r="H379" s="32" t="s">
        <v>305</v>
      </c>
      <c r="I379" s="32" t="s">
        <v>20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0.25" customHeight="1" x14ac:dyDescent="0.2">
      <c r="A380" s="16" t="s">
        <v>2994</v>
      </c>
      <c r="B380" s="16" t="s">
        <v>487</v>
      </c>
      <c r="C380" s="16" t="s">
        <v>2995</v>
      </c>
      <c r="D380" s="17">
        <v>1984</v>
      </c>
      <c r="E380" s="8" t="s">
        <v>303</v>
      </c>
      <c r="F380" s="16" t="s">
        <v>2997</v>
      </c>
      <c r="G380" s="16" t="s">
        <v>145</v>
      </c>
      <c r="H380" s="16" t="s">
        <v>146</v>
      </c>
      <c r="I380" s="16" t="s">
        <v>20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0.25" customHeight="1" x14ac:dyDescent="0.2">
      <c r="A381" s="16" t="s">
        <v>3440</v>
      </c>
      <c r="B381" s="16" t="s">
        <v>3441</v>
      </c>
      <c r="C381" s="16" t="s">
        <v>2391</v>
      </c>
      <c r="D381" s="17">
        <v>1988</v>
      </c>
      <c r="E381" s="8" t="s">
        <v>303</v>
      </c>
      <c r="F381" s="16" t="s">
        <v>144</v>
      </c>
      <c r="G381" s="16" t="s">
        <v>178</v>
      </c>
      <c r="H381" s="16" t="s">
        <v>146</v>
      </c>
      <c r="I381" s="16" t="s">
        <v>20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0.25" customHeight="1" x14ac:dyDescent="0.2">
      <c r="A382" s="16" t="s">
        <v>3486</v>
      </c>
      <c r="B382" s="16" t="s">
        <v>1642</v>
      </c>
      <c r="C382" s="16" t="s">
        <v>2368</v>
      </c>
      <c r="D382" s="17">
        <v>1989</v>
      </c>
      <c r="E382" s="8" t="s">
        <v>303</v>
      </c>
      <c r="F382" s="16" t="s">
        <v>3488</v>
      </c>
      <c r="G382" s="16" t="s">
        <v>27</v>
      </c>
      <c r="H382" s="16" t="s">
        <v>40</v>
      </c>
      <c r="I382" s="16" t="s">
        <v>20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0.25" customHeight="1" x14ac:dyDescent="0.2">
      <c r="A383" s="16" t="s">
        <v>683</v>
      </c>
      <c r="B383" s="16" t="s">
        <v>687</v>
      </c>
      <c r="C383" s="16" t="s">
        <v>689</v>
      </c>
      <c r="D383" s="17">
        <v>1993</v>
      </c>
      <c r="E383" s="8" t="s">
        <v>303</v>
      </c>
      <c r="F383" s="16" t="s">
        <v>144</v>
      </c>
      <c r="G383" s="16" t="s">
        <v>235</v>
      </c>
      <c r="H383" s="16" t="s">
        <v>40</v>
      </c>
      <c r="I383" s="16" t="s">
        <v>20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0.25" customHeight="1" x14ac:dyDescent="0.2">
      <c r="A384" s="16" t="s">
        <v>1310</v>
      </c>
      <c r="B384" s="16" t="s">
        <v>1313</v>
      </c>
      <c r="C384" s="16" t="s">
        <v>1315</v>
      </c>
      <c r="D384" s="17">
        <v>1995</v>
      </c>
      <c r="E384" s="8" t="s">
        <v>303</v>
      </c>
      <c r="F384" s="16" t="s">
        <v>1195</v>
      </c>
      <c r="G384" s="16" t="s">
        <v>178</v>
      </c>
      <c r="H384" s="16" t="s">
        <v>146</v>
      </c>
      <c r="I384" s="16" t="s">
        <v>20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0.25" customHeight="1" x14ac:dyDescent="0.2">
      <c r="A385" s="16" t="s">
        <v>548</v>
      </c>
      <c r="B385" s="16" t="s">
        <v>549</v>
      </c>
      <c r="C385" s="16" t="s">
        <v>553</v>
      </c>
      <c r="D385" s="17">
        <v>2001</v>
      </c>
      <c r="E385" s="8" t="s">
        <v>303</v>
      </c>
      <c r="F385" s="16" t="s">
        <v>555</v>
      </c>
      <c r="G385" s="16" t="s">
        <v>178</v>
      </c>
      <c r="H385" s="16" t="s">
        <v>146</v>
      </c>
      <c r="I385" s="16" t="s">
        <v>20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0.25" customHeight="1" x14ac:dyDescent="0.2">
      <c r="A386" s="16" t="s">
        <v>134</v>
      </c>
      <c r="B386" s="16" t="s">
        <v>137</v>
      </c>
      <c r="C386" s="16" t="s">
        <v>139</v>
      </c>
      <c r="D386" s="17">
        <v>2001</v>
      </c>
      <c r="E386" s="8" t="s">
        <v>303</v>
      </c>
      <c r="F386" s="16" t="s">
        <v>144</v>
      </c>
      <c r="G386" s="16" t="s">
        <v>145</v>
      </c>
      <c r="H386" s="16" t="s">
        <v>146</v>
      </c>
      <c r="I386" s="16" t="s">
        <v>20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0.25" customHeight="1" x14ac:dyDescent="0.2">
      <c r="A387" s="16" t="s">
        <v>1003</v>
      </c>
      <c r="B387" s="16" t="s">
        <v>404</v>
      </c>
      <c r="C387" s="16" t="s">
        <v>1006</v>
      </c>
      <c r="D387" s="17">
        <v>2003</v>
      </c>
      <c r="E387" s="8" t="s">
        <v>303</v>
      </c>
      <c r="F387" s="16" t="s">
        <v>3532</v>
      </c>
      <c r="G387" s="16" t="s">
        <v>178</v>
      </c>
      <c r="H387" s="16" t="s">
        <v>146</v>
      </c>
      <c r="I387" s="16" t="s">
        <v>20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0.25" customHeight="1" x14ac:dyDescent="0.2">
      <c r="A388" s="16" t="s">
        <v>1229</v>
      </c>
      <c r="B388" s="16" t="s">
        <v>1231</v>
      </c>
      <c r="C388" s="16" t="s">
        <v>1232</v>
      </c>
      <c r="D388" s="17">
        <v>2004</v>
      </c>
      <c r="E388" s="8" t="s">
        <v>303</v>
      </c>
      <c r="F388" s="16" t="s">
        <v>304</v>
      </c>
      <c r="G388" s="16"/>
      <c r="H388" s="16" t="s">
        <v>40</v>
      </c>
      <c r="I388" s="16" t="s">
        <v>20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0.25" customHeight="1" x14ac:dyDescent="0.2">
      <c r="A389" s="16" t="s">
        <v>1718</v>
      </c>
      <c r="B389" s="16" t="s">
        <v>1719</v>
      </c>
      <c r="C389" s="16" t="s">
        <v>534</v>
      </c>
      <c r="D389" s="17">
        <v>2007</v>
      </c>
      <c r="E389" s="8" t="s">
        <v>303</v>
      </c>
      <c r="F389" s="16" t="s">
        <v>303</v>
      </c>
      <c r="G389" s="16" t="s">
        <v>575</v>
      </c>
      <c r="H389" s="16" t="s">
        <v>40</v>
      </c>
      <c r="I389" s="16" t="s">
        <v>20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0.25" customHeight="1" x14ac:dyDescent="0.2">
      <c r="A390" s="16" t="s">
        <v>295</v>
      </c>
      <c r="B390" s="16" t="s">
        <v>177</v>
      </c>
      <c r="C390" s="16" t="s">
        <v>300</v>
      </c>
      <c r="D390" s="17">
        <v>2011</v>
      </c>
      <c r="E390" s="8" t="s">
        <v>303</v>
      </c>
      <c r="F390" s="16" t="s">
        <v>304</v>
      </c>
      <c r="G390" s="16" t="s">
        <v>178</v>
      </c>
      <c r="H390" s="16" t="s">
        <v>305</v>
      </c>
      <c r="I390" s="16" t="s">
        <v>20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0.25" customHeight="1" x14ac:dyDescent="0.2">
      <c r="A391" s="16" t="s">
        <v>629</v>
      </c>
      <c r="B391" s="16" t="s">
        <v>630</v>
      </c>
      <c r="C391" s="16" t="s">
        <v>631</v>
      </c>
      <c r="D391" s="17">
        <v>2011</v>
      </c>
      <c r="E391" s="8" t="s">
        <v>303</v>
      </c>
      <c r="F391" s="16" t="s">
        <v>445</v>
      </c>
      <c r="G391" s="16" t="s">
        <v>178</v>
      </c>
      <c r="H391" s="16" t="s">
        <v>40</v>
      </c>
      <c r="I391" s="16" t="s">
        <v>20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0.25" customHeight="1" x14ac:dyDescent="0.2">
      <c r="A392" s="16" t="s">
        <v>1238</v>
      </c>
      <c r="B392" s="16" t="s">
        <v>1240</v>
      </c>
      <c r="C392" s="16" t="s">
        <v>1241</v>
      </c>
      <c r="D392" s="17">
        <v>2013</v>
      </c>
      <c r="E392" s="8" t="s">
        <v>303</v>
      </c>
      <c r="F392" s="16" t="s">
        <v>1243</v>
      </c>
      <c r="G392" s="16" t="s">
        <v>42</v>
      </c>
      <c r="H392" s="16" t="s">
        <v>40</v>
      </c>
      <c r="I392" s="16" t="s">
        <v>20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0.25" customHeight="1" x14ac:dyDescent="0.2">
      <c r="A393" s="16" t="s">
        <v>1770</v>
      </c>
      <c r="B393" s="16" t="s">
        <v>1771</v>
      </c>
      <c r="C393" s="16" t="s">
        <v>1772</v>
      </c>
      <c r="D393" s="17">
        <v>2015</v>
      </c>
      <c r="E393" s="8" t="s">
        <v>303</v>
      </c>
      <c r="F393" s="16" t="s">
        <v>1195</v>
      </c>
      <c r="G393" s="16" t="s">
        <v>178</v>
      </c>
      <c r="H393" s="16" t="s">
        <v>40</v>
      </c>
      <c r="I393" s="16" t="s">
        <v>20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0.25" customHeight="1" x14ac:dyDescent="0.2">
      <c r="A394" s="16" t="s">
        <v>1625</v>
      </c>
      <c r="B394" s="16" t="s">
        <v>366</v>
      </c>
      <c r="C394" s="16" t="s">
        <v>890</v>
      </c>
      <c r="D394" s="17">
        <v>2015</v>
      </c>
      <c r="E394" s="8" t="s">
        <v>303</v>
      </c>
      <c r="F394" s="16" t="s">
        <v>445</v>
      </c>
      <c r="G394" s="16" t="s">
        <v>178</v>
      </c>
      <c r="H394" s="16" t="s">
        <v>40</v>
      </c>
      <c r="I394" s="16" t="s">
        <v>20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0.25" customHeight="1" x14ac:dyDescent="0.2">
      <c r="A395" s="16" t="s">
        <v>2057</v>
      </c>
      <c r="B395" s="16" t="s">
        <v>2059</v>
      </c>
      <c r="C395" s="16" t="s">
        <v>2061</v>
      </c>
      <c r="D395" s="17">
        <v>2017</v>
      </c>
      <c r="E395" s="8" t="s">
        <v>303</v>
      </c>
      <c r="F395" s="16" t="s">
        <v>2063</v>
      </c>
      <c r="G395" s="16" t="s">
        <v>27</v>
      </c>
      <c r="H395" s="16" t="s">
        <v>40</v>
      </c>
      <c r="I395" s="16" t="s">
        <v>20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0.25" customHeight="1" x14ac:dyDescent="0.2">
      <c r="A396" s="16" t="s">
        <v>2068</v>
      </c>
      <c r="B396" s="16" t="s">
        <v>546</v>
      </c>
      <c r="C396" s="16" t="s">
        <v>2070</v>
      </c>
      <c r="D396" s="17">
        <v>2017</v>
      </c>
      <c r="E396" s="8" t="s">
        <v>303</v>
      </c>
      <c r="F396" s="16" t="s">
        <v>2071</v>
      </c>
      <c r="G396" s="16" t="s">
        <v>2072</v>
      </c>
      <c r="H396" s="16" t="s">
        <v>40</v>
      </c>
      <c r="I396" s="16" t="s">
        <v>20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0.25" customHeight="1" x14ac:dyDescent="0.2">
      <c r="A397" s="16" t="s">
        <v>2290</v>
      </c>
      <c r="B397" s="16" t="s">
        <v>595</v>
      </c>
      <c r="C397" s="16" t="s">
        <v>2291</v>
      </c>
      <c r="D397" s="17">
        <v>2017</v>
      </c>
      <c r="E397" s="8" t="s">
        <v>303</v>
      </c>
      <c r="F397" s="16" t="s">
        <v>2292</v>
      </c>
      <c r="G397" s="16" t="s">
        <v>2293</v>
      </c>
      <c r="H397" s="16" t="s">
        <v>40</v>
      </c>
      <c r="I397" s="16" t="s">
        <v>20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0.25" customHeight="1" x14ac:dyDescent="0.2">
      <c r="A398" s="32" t="str">
        <f>B398&amp;" "&amp;C398</f>
        <v>Doug Bohner</v>
      </c>
      <c r="B398" s="29" t="s">
        <v>3552</v>
      </c>
      <c r="C398" s="29" t="s">
        <v>3553</v>
      </c>
      <c r="D398" s="33">
        <v>2019</v>
      </c>
      <c r="E398" s="32" t="s">
        <v>50</v>
      </c>
      <c r="F398" s="32" t="s">
        <v>3554</v>
      </c>
      <c r="G398" s="32" t="s">
        <v>3555</v>
      </c>
      <c r="H398" s="32" t="str">
        <f>IF(E398="UT Knoxville","Knoxville",IF(E398="UT Martin","Martin",IF(E398="UT Space Institute","Tullahoma",IF(E398="UT Health Science Center","Memphis",IF(E398="UT System Administration","Knoxville",IF(E398="UT Institute of Agriculture","Knoxville",IF(E398="UT Chattanooga","Chattanooga")))))))</f>
        <v>Knoxville</v>
      </c>
      <c r="I398" s="32" t="s">
        <v>20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0.25" customHeight="1" x14ac:dyDescent="0.2">
      <c r="A399" s="32" t="str">
        <f>B399&amp;" "&amp;C399</f>
        <v>Scott Senseman</v>
      </c>
      <c r="B399" s="29" t="s">
        <v>546</v>
      </c>
      <c r="C399" s="29" t="s">
        <v>3643</v>
      </c>
      <c r="D399" s="33">
        <v>2019</v>
      </c>
      <c r="E399" s="32" t="s">
        <v>50</v>
      </c>
      <c r="F399" s="32" t="s">
        <v>3644</v>
      </c>
      <c r="G399" s="32" t="s">
        <v>3645</v>
      </c>
      <c r="H399" s="32" t="str">
        <f>IF(E399="UT Knoxville","Knoxville",IF(E399="UT Martin","Martin",IF(E399="UT Space Institute","Tullahoma",IF(E399="UT Health Science Center","Memphis",IF(E399="UT System Administration","Knoxville",IF(E399="UT Institute of Agriculture","Knoxville",IF(E399="UT Chattanooga","Chattanooga")))))))</f>
        <v>Knoxville</v>
      </c>
      <c r="I399" s="32" t="s">
        <v>20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0.25" customHeight="1" x14ac:dyDescent="0.2">
      <c r="A400" s="32" t="str">
        <f>B400&amp;" "&amp;C400</f>
        <v>Christopher Stripling</v>
      </c>
      <c r="B400" s="24" t="s">
        <v>1305</v>
      </c>
      <c r="C400" s="24" t="s">
        <v>3659</v>
      </c>
      <c r="D400" s="33">
        <v>2019</v>
      </c>
      <c r="E400" s="32" t="s">
        <v>50</v>
      </c>
      <c r="F400" s="32" t="s">
        <v>3660</v>
      </c>
      <c r="G400" s="32" t="s">
        <v>3661</v>
      </c>
      <c r="H400" s="32" t="str">
        <f>IF(E400="UT Knoxville","Knoxville",IF(E400="UT Martin","Martin",IF(E400="UT Space Institute","Tullahoma",IF(E400="UT Health Science Center","Memphis",IF(E400="UT System Administration","Knoxville",IF(E400="UT Institute of Agriculture","Knoxville",IF(E400="UT Chattanooga","Chattanooga")))))))</f>
        <v>Knoxville</v>
      </c>
      <c r="I400" s="32" t="s">
        <v>20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0.25" customHeight="1" x14ac:dyDescent="0.2">
      <c r="A401" s="32" t="str">
        <f>B401&amp;" "&amp;C401</f>
        <v>Jim Thompson</v>
      </c>
      <c r="B401" s="29" t="s">
        <v>366</v>
      </c>
      <c r="C401" s="29" t="s">
        <v>631</v>
      </c>
      <c r="D401" s="33">
        <v>2019</v>
      </c>
      <c r="E401" s="32" t="s">
        <v>50</v>
      </c>
      <c r="F401" s="32" t="s">
        <v>3662</v>
      </c>
      <c r="G401" s="32" t="s">
        <v>3663</v>
      </c>
      <c r="H401" s="32" t="str">
        <f>IF(E401="UT Knoxville","Knoxville",IF(E401="UT Martin","Martin",IF(E401="UT Space Institute","Tullahoma",IF(E401="UT Health Science Center","Memphis",IF(E401="UT System Administration","Knoxville",IF(E401="UT Institute of Agriculture","Knoxville",IF(E401="UT Chattanooga","Chattanooga")))))))</f>
        <v>Knoxville</v>
      </c>
      <c r="I401" s="32" t="s">
        <v>20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0.25" customHeight="1" x14ac:dyDescent="0.2">
      <c r="A402" s="32" t="str">
        <f>B402&amp;" "&amp;C402</f>
        <v>David White</v>
      </c>
      <c r="B402" s="29" t="s">
        <v>792</v>
      </c>
      <c r="C402" s="29" t="s">
        <v>1241</v>
      </c>
      <c r="D402" s="33">
        <v>2019</v>
      </c>
      <c r="E402" s="32" t="s">
        <v>50</v>
      </c>
      <c r="F402" s="32" t="s">
        <v>3673</v>
      </c>
      <c r="G402" s="32" t="s">
        <v>3674</v>
      </c>
      <c r="H402" s="32" t="str">
        <f>IF(E402="UT Knoxville","Knoxville",IF(E402="UT Martin","Martin",IF(E402="UT Space Institute","Tullahoma",IF(E402="UT Health Science Center","Memphis",IF(E402="UT System Administration","Knoxville",IF(E402="UT Institute of Agriculture","Knoxville",IF(E402="UT Chattanooga","Chattanooga")))))))</f>
        <v>Knoxville</v>
      </c>
      <c r="I402" s="32" t="s">
        <v>20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0.25" customHeight="1" x14ac:dyDescent="0.2">
      <c r="A403" s="16" t="s">
        <v>2847</v>
      </c>
      <c r="B403" s="16" t="s">
        <v>2848</v>
      </c>
      <c r="C403" s="16" t="s">
        <v>2850</v>
      </c>
      <c r="D403" s="17">
        <v>1984</v>
      </c>
      <c r="E403" s="8" t="s">
        <v>50</v>
      </c>
      <c r="F403" s="16" t="s">
        <v>2854</v>
      </c>
      <c r="G403" s="16" t="s">
        <v>94</v>
      </c>
      <c r="H403" s="16" t="s">
        <v>40</v>
      </c>
      <c r="I403" s="16" t="s">
        <v>20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0.25" customHeight="1" x14ac:dyDescent="0.2">
      <c r="A404" s="16" t="s">
        <v>2938</v>
      </c>
      <c r="B404" s="16" t="s">
        <v>2939</v>
      </c>
      <c r="C404" s="16" t="s">
        <v>1667</v>
      </c>
      <c r="D404" s="17">
        <v>1984</v>
      </c>
      <c r="E404" s="8" t="s">
        <v>50</v>
      </c>
      <c r="F404" s="16" t="s">
        <v>2027</v>
      </c>
      <c r="G404" s="16" t="s">
        <v>94</v>
      </c>
      <c r="H404" s="16" t="s">
        <v>40</v>
      </c>
      <c r="I404" s="16" t="s">
        <v>20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0.25" customHeight="1" x14ac:dyDescent="0.2">
      <c r="A405" s="16" t="s">
        <v>3122</v>
      </c>
      <c r="B405" s="16" t="s">
        <v>3123</v>
      </c>
      <c r="C405" s="16" t="s">
        <v>3124</v>
      </c>
      <c r="D405" s="17">
        <v>1985</v>
      </c>
      <c r="E405" s="8" t="s">
        <v>50</v>
      </c>
      <c r="F405" s="16" t="s">
        <v>3125</v>
      </c>
      <c r="G405" s="16" t="s">
        <v>3126</v>
      </c>
      <c r="H405" s="16" t="s">
        <v>40</v>
      </c>
      <c r="I405" s="16" t="s">
        <v>20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0.25" customHeight="1" x14ac:dyDescent="0.2">
      <c r="A406" s="16" t="s">
        <v>3195</v>
      </c>
      <c r="B406" s="16" t="s">
        <v>2543</v>
      </c>
      <c r="C406" s="16" t="s">
        <v>3196</v>
      </c>
      <c r="D406" s="17">
        <v>1986</v>
      </c>
      <c r="E406" s="8" t="s">
        <v>50</v>
      </c>
      <c r="F406" s="16" t="s">
        <v>3198</v>
      </c>
      <c r="G406" s="16" t="s">
        <v>648</v>
      </c>
      <c r="H406" s="16" t="s">
        <v>40</v>
      </c>
      <c r="I406" s="16" t="s">
        <v>20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0.25" customHeight="1" x14ac:dyDescent="0.2">
      <c r="A407" s="16" t="s">
        <v>3231</v>
      </c>
      <c r="B407" s="16" t="s">
        <v>3232</v>
      </c>
      <c r="C407" s="16" t="s">
        <v>3233</v>
      </c>
      <c r="D407" s="17">
        <v>1986</v>
      </c>
      <c r="E407" s="8" t="s">
        <v>50</v>
      </c>
      <c r="F407" s="16" t="s">
        <v>3234</v>
      </c>
      <c r="G407" s="16" t="s">
        <v>94</v>
      </c>
      <c r="H407" s="16" t="s">
        <v>40</v>
      </c>
      <c r="I407" s="16" t="s">
        <v>20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0.25" customHeight="1" x14ac:dyDescent="0.2">
      <c r="A408" s="16" t="s">
        <v>3347</v>
      </c>
      <c r="B408" s="16" t="s">
        <v>2792</v>
      </c>
      <c r="C408" s="16" t="s">
        <v>3348</v>
      </c>
      <c r="D408" s="17">
        <v>1987</v>
      </c>
      <c r="E408" s="8" t="s">
        <v>50</v>
      </c>
      <c r="F408" s="16" t="s">
        <v>3349</v>
      </c>
      <c r="G408" s="16" t="s">
        <v>94</v>
      </c>
      <c r="H408" s="16" t="s">
        <v>40</v>
      </c>
      <c r="I408" s="16" t="s">
        <v>20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0.25" customHeight="1" x14ac:dyDescent="0.2">
      <c r="A409" s="16" t="s">
        <v>3356</v>
      </c>
      <c r="B409" s="16" t="s">
        <v>3358</v>
      </c>
      <c r="C409" s="16" t="s">
        <v>3359</v>
      </c>
      <c r="D409" s="17">
        <v>1987</v>
      </c>
      <c r="E409" s="8" t="s">
        <v>50</v>
      </c>
      <c r="F409" s="16" t="s">
        <v>723</v>
      </c>
      <c r="G409" s="16" t="s">
        <v>18</v>
      </c>
      <c r="H409" s="16" t="s">
        <v>40</v>
      </c>
      <c r="I409" s="16" t="s">
        <v>20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0.25" customHeight="1" x14ac:dyDescent="0.2">
      <c r="A410" s="16" t="s">
        <v>3383</v>
      </c>
      <c r="B410" s="16" t="s">
        <v>3384</v>
      </c>
      <c r="C410" s="16" t="s">
        <v>3385</v>
      </c>
      <c r="D410" s="17">
        <v>1987</v>
      </c>
      <c r="E410" s="8" t="s">
        <v>50</v>
      </c>
      <c r="F410" s="16" t="s">
        <v>3386</v>
      </c>
      <c r="G410" s="16" t="s">
        <v>648</v>
      </c>
      <c r="H410" s="16" t="s">
        <v>40</v>
      </c>
      <c r="I410" s="16" t="s">
        <v>20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0.25" customHeight="1" x14ac:dyDescent="0.2">
      <c r="A411" s="16" t="s">
        <v>3413</v>
      </c>
      <c r="B411" s="16" t="s">
        <v>829</v>
      </c>
      <c r="C411" s="16" t="s">
        <v>3414</v>
      </c>
      <c r="D411" s="17">
        <v>1988</v>
      </c>
      <c r="E411" s="8" t="s">
        <v>50</v>
      </c>
      <c r="F411" s="16" t="s">
        <v>3415</v>
      </c>
      <c r="G411" s="16" t="s">
        <v>1209</v>
      </c>
      <c r="H411" s="16" t="s">
        <v>40</v>
      </c>
      <c r="I411" s="16" t="s">
        <v>20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0.25" customHeight="1" x14ac:dyDescent="0.2">
      <c r="A412" s="16" t="s">
        <v>3403</v>
      </c>
      <c r="B412" s="16" t="s">
        <v>3404</v>
      </c>
      <c r="C412" s="16" t="s">
        <v>3405</v>
      </c>
      <c r="D412" s="17">
        <v>1988</v>
      </c>
      <c r="E412" s="8" t="s">
        <v>50</v>
      </c>
      <c r="F412" s="16" t="s">
        <v>3125</v>
      </c>
      <c r="G412" s="16" t="s">
        <v>2750</v>
      </c>
      <c r="H412" s="16" t="s">
        <v>40</v>
      </c>
      <c r="I412" s="16" t="s">
        <v>20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0.25" customHeight="1" x14ac:dyDescent="0.2">
      <c r="A413" s="16" t="s">
        <v>3168</v>
      </c>
      <c r="B413" s="16" t="s">
        <v>2247</v>
      </c>
      <c r="C413" s="16" t="s">
        <v>3169</v>
      </c>
      <c r="D413" s="17">
        <v>1988</v>
      </c>
      <c r="E413" s="8" t="s">
        <v>50</v>
      </c>
      <c r="F413" s="16" t="s">
        <v>333</v>
      </c>
      <c r="G413" s="16" t="s">
        <v>94</v>
      </c>
      <c r="H413" s="16" t="s">
        <v>40</v>
      </c>
      <c r="I413" s="16" t="s">
        <v>20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0.25" customHeight="1" x14ac:dyDescent="0.2">
      <c r="A414" s="16" t="s">
        <v>3474</v>
      </c>
      <c r="B414" s="16" t="s">
        <v>3475</v>
      </c>
      <c r="C414" s="16" t="s">
        <v>3476</v>
      </c>
      <c r="D414" s="17">
        <v>1989</v>
      </c>
      <c r="E414" s="8" t="s">
        <v>50</v>
      </c>
      <c r="F414" s="16" t="s">
        <v>3477</v>
      </c>
      <c r="G414" s="16" t="s">
        <v>143</v>
      </c>
      <c r="H414" s="16" t="s">
        <v>40</v>
      </c>
      <c r="I414" s="16" t="s">
        <v>20</v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0.25" customHeight="1" x14ac:dyDescent="0.2">
      <c r="A415" s="16" t="s">
        <v>3489</v>
      </c>
      <c r="B415" s="16" t="s">
        <v>3490</v>
      </c>
      <c r="C415" s="16" t="s">
        <v>3491</v>
      </c>
      <c r="D415" s="17">
        <v>1989</v>
      </c>
      <c r="E415" s="8" t="s">
        <v>50</v>
      </c>
      <c r="F415" s="16" t="s">
        <v>3492</v>
      </c>
      <c r="G415" s="16" t="s">
        <v>761</v>
      </c>
      <c r="H415" s="16" t="s">
        <v>40</v>
      </c>
      <c r="I415" s="16" t="s">
        <v>20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0.25" customHeight="1" x14ac:dyDescent="0.2">
      <c r="A416" s="16" t="s">
        <v>3087</v>
      </c>
      <c r="B416" s="16" t="s">
        <v>3088</v>
      </c>
      <c r="C416" s="16" t="s">
        <v>3081</v>
      </c>
      <c r="D416" s="17">
        <v>1989</v>
      </c>
      <c r="E416" s="8" t="s">
        <v>50</v>
      </c>
      <c r="F416" s="16" t="s">
        <v>3093</v>
      </c>
      <c r="G416" s="16" t="s">
        <v>648</v>
      </c>
      <c r="H416" s="16" t="s">
        <v>40</v>
      </c>
      <c r="I416" s="16" t="s">
        <v>20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0.25" customHeight="1" x14ac:dyDescent="0.2">
      <c r="A417" s="16" t="s">
        <v>44</v>
      </c>
      <c r="B417" s="16" t="s">
        <v>47</v>
      </c>
      <c r="C417" s="16" t="s">
        <v>48</v>
      </c>
      <c r="D417" s="17">
        <v>1991</v>
      </c>
      <c r="E417" s="8" t="s">
        <v>50</v>
      </c>
      <c r="F417" s="16" t="s">
        <v>52</v>
      </c>
      <c r="G417" s="16" t="s">
        <v>18</v>
      </c>
      <c r="H417" s="16" t="s">
        <v>40</v>
      </c>
      <c r="I417" s="16" t="s">
        <v>20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0.25" customHeight="1" x14ac:dyDescent="0.2">
      <c r="A418" s="16" t="s">
        <v>307</v>
      </c>
      <c r="B418" s="16" t="s">
        <v>308</v>
      </c>
      <c r="C418" s="16" t="s">
        <v>309</v>
      </c>
      <c r="D418" s="17">
        <v>1991</v>
      </c>
      <c r="E418" s="8" t="s">
        <v>50</v>
      </c>
      <c r="F418" s="16" t="s">
        <v>313</v>
      </c>
      <c r="G418" s="16" t="s">
        <v>79</v>
      </c>
      <c r="H418" s="16" t="s">
        <v>40</v>
      </c>
      <c r="I418" s="16" t="s">
        <v>20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0.25" customHeight="1" x14ac:dyDescent="0.2">
      <c r="A419" s="16" t="s">
        <v>508</v>
      </c>
      <c r="B419" s="16" t="s">
        <v>509</v>
      </c>
      <c r="C419" s="16" t="s">
        <v>510</v>
      </c>
      <c r="D419" s="17">
        <v>1991</v>
      </c>
      <c r="E419" s="8" t="s">
        <v>50</v>
      </c>
      <c r="F419" s="16"/>
      <c r="G419" s="19" t="s">
        <v>512</v>
      </c>
      <c r="H419" s="16" t="s">
        <v>146</v>
      </c>
      <c r="I419" s="16" t="s">
        <v>20</v>
      </c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0.25" customHeight="1" x14ac:dyDescent="0.2">
      <c r="A420" s="16" t="s">
        <v>578</v>
      </c>
      <c r="B420" s="16" t="s">
        <v>580</v>
      </c>
      <c r="C420" s="16" t="s">
        <v>67</v>
      </c>
      <c r="D420" s="17">
        <v>1993</v>
      </c>
      <c r="E420" s="8" t="s">
        <v>50</v>
      </c>
      <c r="F420" s="16" t="s">
        <v>581</v>
      </c>
      <c r="G420" s="16" t="s">
        <v>145</v>
      </c>
      <c r="H420" s="16" t="s">
        <v>40</v>
      </c>
      <c r="I420" s="16" t="s">
        <v>20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0.25" customHeight="1" x14ac:dyDescent="0.2">
      <c r="A421" s="16" t="s">
        <v>804</v>
      </c>
      <c r="B421" s="16" t="s">
        <v>806</v>
      </c>
      <c r="C421" s="16" t="s">
        <v>300</v>
      </c>
      <c r="D421" s="17">
        <v>1993</v>
      </c>
      <c r="E421" s="8" t="s">
        <v>50</v>
      </c>
      <c r="F421" s="16" t="s">
        <v>810</v>
      </c>
      <c r="G421" s="16" t="s">
        <v>811</v>
      </c>
      <c r="H421" s="16" t="s">
        <v>40</v>
      </c>
      <c r="I421" s="16" t="s">
        <v>20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0.25" customHeight="1" x14ac:dyDescent="0.2">
      <c r="A422" s="16" t="s">
        <v>962</v>
      </c>
      <c r="B422" s="16" t="s">
        <v>964</v>
      </c>
      <c r="C422" s="16" t="s">
        <v>966</v>
      </c>
      <c r="D422" s="17">
        <v>1993</v>
      </c>
      <c r="E422" s="8" t="s">
        <v>50</v>
      </c>
      <c r="F422" s="16" t="s">
        <v>969</v>
      </c>
      <c r="G422" s="16" t="s">
        <v>18</v>
      </c>
      <c r="H422" s="16" t="s">
        <v>40</v>
      </c>
      <c r="I422" s="16" t="s">
        <v>20</v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0.25" customHeight="1" x14ac:dyDescent="0.2">
      <c r="A423" s="16" t="s">
        <v>1078</v>
      </c>
      <c r="B423" s="16" t="s">
        <v>1080</v>
      </c>
      <c r="C423" s="16" t="s">
        <v>1081</v>
      </c>
      <c r="D423" s="17">
        <v>1993</v>
      </c>
      <c r="E423" s="8" t="s">
        <v>50</v>
      </c>
      <c r="F423" s="16" t="s">
        <v>723</v>
      </c>
      <c r="G423" s="16" t="s">
        <v>1083</v>
      </c>
      <c r="H423" s="16" t="s">
        <v>40</v>
      </c>
      <c r="I423" s="16" t="s">
        <v>20</v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0.25" customHeight="1" x14ac:dyDescent="0.2">
      <c r="A424" s="16" t="s">
        <v>1203</v>
      </c>
      <c r="B424" s="16" t="s">
        <v>1204</v>
      </c>
      <c r="C424" s="16" t="s">
        <v>1206</v>
      </c>
      <c r="D424" s="17">
        <v>1995</v>
      </c>
      <c r="E424" s="8" t="s">
        <v>50</v>
      </c>
      <c r="F424" s="16" t="s">
        <v>313</v>
      </c>
      <c r="G424" s="16" t="s">
        <v>1209</v>
      </c>
      <c r="H424" s="16" t="s">
        <v>40</v>
      </c>
      <c r="I424" s="16" t="s">
        <v>20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0.25" customHeight="1" x14ac:dyDescent="0.2">
      <c r="A425" s="16" t="s">
        <v>1264</v>
      </c>
      <c r="B425" s="16" t="s">
        <v>1265</v>
      </c>
      <c r="C425" s="16" t="s">
        <v>1267</v>
      </c>
      <c r="D425" s="17">
        <v>1995</v>
      </c>
      <c r="E425" s="8" t="s">
        <v>50</v>
      </c>
      <c r="F425" s="16" t="s">
        <v>874</v>
      </c>
      <c r="G425" s="16" t="s">
        <v>94</v>
      </c>
      <c r="H425" s="16" t="s">
        <v>40</v>
      </c>
      <c r="I425" s="16" t="s">
        <v>20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0.25" customHeight="1" x14ac:dyDescent="0.2">
      <c r="A426" s="16" t="s">
        <v>1382</v>
      </c>
      <c r="B426" s="16" t="s">
        <v>1384</v>
      </c>
      <c r="C426" s="16" t="s">
        <v>1385</v>
      </c>
      <c r="D426" s="17">
        <v>1995</v>
      </c>
      <c r="E426" s="8" t="s">
        <v>50</v>
      </c>
      <c r="F426" s="16" t="s">
        <v>1387</v>
      </c>
      <c r="G426" s="16" t="s">
        <v>1388</v>
      </c>
      <c r="H426" s="16" t="s">
        <v>40</v>
      </c>
      <c r="I426" s="16" t="s">
        <v>20</v>
      </c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0.25" customHeight="1" x14ac:dyDescent="0.2">
      <c r="A427" s="16" t="s">
        <v>1514</v>
      </c>
      <c r="B427" s="16" t="s">
        <v>1516</v>
      </c>
      <c r="C427" s="16" t="s">
        <v>1517</v>
      </c>
      <c r="D427" s="17">
        <v>1995</v>
      </c>
      <c r="E427" s="8" t="s">
        <v>50</v>
      </c>
      <c r="F427" s="16" t="s">
        <v>1518</v>
      </c>
      <c r="G427" s="16" t="s">
        <v>27</v>
      </c>
      <c r="H427" s="16" t="s">
        <v>40</v>
      </c>
      <c r="I427" s="16" t="s">
        <v>20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0.25" customHeight="1" x14ac:dyDescent="0.2">
      <c r="A428" s="16" t="s">
        <v>1606</v>
      </c>
      <c r="B428" s="16" t="s">
        <v>1608</v>
      </c>
      <c r="C428" s="16" t="s">
        <v>1610</v>
      </c>
      <c r="D428" s="17">
        <v>1995</v>
      </c>
      <c r="E428" s="8" t="s">
        <v>50</v>
      </c>
      <c r="F428" s="16" t="s">
        <v>3533</v>
      </c>
      <c r="G428" s="16" t="s">
        <v>1613</v>
      </c>
      <c r="H428" s="16" t="s">
        <v>40</v>
      </c>
      <c r="I428" s="16" t="s">
        <v>20</v>
      </c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0.25" customHeight="1" x14ac:dyDescent="0.2">
      <c r="A429" s="16" t="s">
        <v>1715</v>
      </c>
      <c r="B429" s="16" t="s">
        <v>1716</v>
      </c>
      <c r="C429" s="16" t="s">
        <v>1717</v>
      </c>
      <c r="D429" s="17">
        <v>1997</v>
      </c>
      <c r="E429" s="8" t="s">
        <v>50</v>
      </c>
      <c r="F429" s="16" t="s">
        <v>1721</v>
      </c>
      <c r="G429" s="16" t="s">
        <v>94</v>
      </c>
      <c r="H429" s="16" t="s">
        <v>40</v>
      </c>
      <c r="I429" s="16" t="s">
        <v>20</v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0.25" customHeight="1" x14ac:dyDescent="0.2">
      <c r="A430" s="16" t="s">
        <v>1917</v>
      </c>
      <c r="B430" s="16" t="s">
        <v>375</v>
      </c>
      <c r="C430" s="16" t="s">
        <v>1918</v>
      </c>
      <c r="D430" s="17">
        <v>1997</v>
      </c>
      <c r="E430" s="8" t="s">
        <v>50</v>
      </c>
      <c r="F430" s="16" t="s">
        <v>1921</v>
      </c>
      <c r="G430" s="16" t="s">
        <v>27</v>
      </c>
      <c r="H430" s="16" t="s">
        <v>1923</v>
      </c>
      <c r="I430" s="16" t="s">
        <v>20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0.25" customHeight="1" x14ac:dyDescent="0.2">
      <c r="A431" s="16" t="s">
        <v>1942</v>
      </c>
      <c r="B431" s="16" t="s">
        <v>1943</v>
      </c>
      <c r="C431" s="16" t="s">
        <v>1945</v>
      </c>
      <c r="D431" s="17">
        <v>1997</v>
      </c>
      <c r="E431" s="8" t="s">
        <v>50</v>
      </c>
      <c r="F431" s="16" t="s">
        <v>333</v>
      </c>
      <c r="G431" s="16" t="s">
        <v>94</v>
      </c>
      <c r="H431" s="16" t="s">
        <v>40</v>
      </c>
      <c r="I431" s="16" t="s">
        <v>20</v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0.25" customHeight="1" x14ac:dyDescent="0.2">
      <c r="A432" s="16" t="s">
        <v>2023</v>
      </c>
      <c r="B432" s="16" t="s">
        <v>2024</v>
      </c>
      <c r="C432" s="16" t="s">
        <v>2025</v>
      </c>
      <c r="D432" s="17">
        <v>1997</v>
      </c>
      <c r="E432" s="8" t="s">
        <v>50</v>
      </c>
      <c r="F432" s="16" t="s">
        <v>2027</v>
      </c>
      <c r="G432" s="16" t="s">
        <v>94</v>
      </c>
      <c r="H432" s="16" t="s">
        <v>40</v>
      </c>
      <c r="I432" s="16" t="s">
        <v>20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0.25" customHeight="1" x14ac:dyDescent="0.2">
      <c r="A433" s="16" t="s">
        <v>2190</v>
      </c>
      <c r="B433" s="16" t="s">
        <v>2191</v>
      </c>
      <c r="C433" s="16" t="s">
        <v>2193</v>
      </c>
      <c r="D433" s="17">
        <v>1999</v>
      </c>
      <c r="E433" s="8" t="s">
        <v>50</v>
      </c>
      <c r="F433" s="16" t="s">
        <v>2196</v>
      </c>
      <c r="G433" s="16" t="s">
        <v>881</v>
      </c>
      <c r="H433" s="16" t="s">
        <v>40</v>
      </c>
      <c r="I433" s="16" t="s">
        <v>20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0.25" customHeight="1" x14ac:dyDescent="0.2">
      <c r="A434" s="16" t="s">
        <v>2208</v>
      </c>
      <c r="B434" s="16" t="s">
        <v>2210</v>
      </c>
      <c r="C434" s="16" t="s">
        <v>2211</v>
      </c>
      <c r="D434" s="17">
        <v>1999</v>
      </c>
      <c r="E434" s="8" t="s">
        <v>50</v>
      </c>
      <c r="F434" s="16"/>
      <c r="G434" s="16" t="s">
        <v>2212</v>
      </c>
      <c r="H434" s="16" t="s">
        <v>40</v>
      </c>
      <c r="I434" s="16" t="s">
        <v>20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0.25" customHeight="1" x14ac:dyDescent="0.2">
      <c r="A435" s="16" t="s">
        <v>2216</v>
      </c>
      <c r="B435" s="16" t="s">
        <v>2217</v>
      </c>
      <c r="C435" s="16" t="s">
        <v>2218</v>
      </c>
      <c r="D435" s="17">
        <v>1999</v>
      </c>
      <c r="E435" s="8" t="s">
        <v>50</v>
      </c>
      <c r="F435" s="16" t="s">
        <v>2219</v>
      </c>
      <c r="G435" s="16" t="s">
        <v>2220</v>
      </c>
      <c r="H435" s="16" t="s">
        <v>2221</v>
      </c>
      <c r="I435" s="16" t="s">
        <v>20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0.25" customHeight="1" x14ac:dyDescent="0.2">
      <c r="A436" s="16" t="s">
        <v>2376</v>
      </c>
      <c r="B436" s="16" t="s">
        <v>2377</v>
      </c>
      <c r="C436" s="16" t="s">
        <v>1047</v>
      </c>
      <c r="D436" s="17">
        <v>1999</v>
      </c>
      <c r="E436" s="8" t="s">
        <v>50</v>
      </c>
      <c r="F436" s="16" t="s">
        <v>2378</v>
      </c>
      <c r="G436" s="16" t="s">
        <v>2379</v>
      </c>
      <c r="H436" s="16" t="s">
        <v>40</v>
      </c>
      <c r="I436" s="16" t="s">
        <v>20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0.25" customHeight="1" x14ac:dyDescent="0.2">
      <c r="A437" s="16" t="s">
        <v>602</v>
      </c>
      <c r="B437" s="16" t="s">
        <v>604</v>
      </c>
      <c r="C437" s="16" t="s">
        <v>607</v>
      </c>
      <c r="D437" s="17">
        <v>2001</v>
      </c>
      <c r="E437" s="8" t="s">
        <v>50</v>
      </c>
      <c r="F437" s="16" t="s">
        <v>283</v>
      </c>
      <c r="G437" s="16" t="s">
        <v>79</v>
      </c>
      <c r="H437" s="16" t="s">
        <v>40</v>
      </c>
      <c r="I437" s="16" t="s">
        <v>20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0.25" customHeight="1" x14ac:dyDescent="0.2">
      <c r="A438" s="16" t="s">
        <v>446</v>
      </c>
      <c r="B438" s="16" t="s">
        <v>447</v>
      </c>
      <c r="C438" s="16" t="s">
        <v>448</v>
      </c>
      <c r="D438" s="17">
        <v>2001</v>
      </c>
      <c r="E438" s="8" t="s">
        <v>50</v>
      </c>
      <c r="F438" s="16" t="s">
        <v>449</v>
      </c>
      <c r="G438" s="16" t="s">
        <v>450</v>
      </c>
      <c r="H438" s="16" t="s">
        <v>451</v>
      </c>
      <c r="I438" s="16" t="s">
        <v>20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0.25" customHeight="1" x14ac:dyDescent="0.2">
      <c r="A439" s="16" t="s">
        <v>1082</v>
      </c>
      <c r="B439" s="16" t="s">
        <v>1084</v>
      </c>
      <c r="C439" s="16" t="s">
        <v>1086</v>
      </c>
      <c r="D439" s="17">
        <v>2003</v>
      </c>
      <c r="E439" s="8" t="s">
        <v>50</v>
      </c>
      <c r="F439" s="16" t="s">
        <v>1088</v>
      </c>
      <c r="G439" s="16" t="s">
        <v>1090</v>
      </c>
      <c r="H439" s="16" t="s">
        <v>40</v>
      </c>
      <c r="I439" s="16" t="s">
        <v>20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0.25" customHeight="1" x14ac:dyDescent="0.2">
      <c r="A440" s="16" t="s">
        <v>777</v>
      </c>
      <c r="B440" s="16" t="s">
        <v>778</v>
      </c>
      <c r="C440" s="16" t="s">
        <v>779</v>
      </c>
      <c r="D440" s="17">
        <v>2003</v>
      </c>
      <c r="E440" s="8" t="s">
        <v>50</v>
      </c>
      <c r="F440" s="16" t="s">
        <v>785</v>
      </c>
      <c r="G440" s="16" t="s">
        <v>94</v>
      </c>
      <c r="H440" s="16" t="s">
        <v>40</v>
      </c>
      <c r="I440" s="16" t="s">
        <v>20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0.25" customHeight="1" x14ac:dyDescent="0.2">
      <c r="A441" s="16" t="s">
        <v>1585</v>
      </c>
      <c r="B441" s="16" t="s">
        <v>756</v>
      </c>
      <c r="C441" s="16" t="s">
        <v>1588</v>
      </c>
      <c r="D441" s="17">
        <v>2005</v>
      </c>
      <c r="E441" s="8" t="s">
        <v>50</v>
      </c>
      <c r="F441" s="16" t="s">
        <v>3534</v>
      </c>
      <c r="G441" s="16" t="s">
        <v>94</v>
      </c>
      <c r="H441" s="16" t="s">
        <v>40</v>
      </c>
      <c r="I441" s="16" t="s">
        <v>20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0.25" customHeight="1" x14ac:dyDescent="0.2">
      <c r="A442" s="16" t="s">
        <v>1533</v>
      </c>
      <c r="B442" s="16" t="s">
        <v>311</v>
      </c>
      <c r="C442" s="16" t="s">
        <v>1534</v>
      </c>
      <c r="D442" s="17">
        <v>2005</v>
      </c>
      <c r="E442" s="8" t="s">
        <v>50</v>
      </c>
      <c r="F442" s="16" t="s">
        <v>1214</v>
      </c>
      <c r="G442" s="16" t="s">
        <v>1216</v>
      </c>
      <c r="H442" s="16" t="s">
        <v>698</v>
      </c>
      <c r="I442" s="16" t="s">
        <v>20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0.25" customHeight="1" x14ac:dyDescent="0.2">
      <c r="A443" s="16" t="s">
        <v>1377</v>
      </c>
      <c r="B443" s="16" t="s">
        <v>1378</v>
      </c>
      <c r="C443" s="16" t="s">
        <v>1379</v>
      </c>
      <c r="D443" s="17">
        <v>2005</v>
      </c>
      <c r="E443" s="8" t="s">
        <v>50</v>
      </c>
      <c r="F443" s="16" t="s">
        <v>3534</v>
      </c>
      <c r="G443" s="16" t="s">
        <v>1383</v>
      </c>
      <c r="H443" s="16" t="s">
        <v>40</v>
      </c>
      <c r="I443" s="16" t="s">
        <v>20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0.25" customHeight="1" x14ac:dyDescent="0.2">
      <c r="A444" s="16" t="s">
        <v>2152</v>
      </c>
      <c r="B444" s="16" t="s">
        <v>604</v>
      </c>
      <c r="C444" s="16" t="s">
        <v>2154</v>
      </c>
      <c r="D444" s="17">
        <v>2007</v>
      </c>
      <c r="E444" s="8" t="s">
        <v>50</v>
      </c>
      <c r="F444" s="16" t="s">
        <v>760</v>
      </c>
      <c r="G444" s="16" t="s">
        <v>42</v>
      </c>
      <c r="H444" s="16" t="s">
        <v>40</v>
      </c>
      <c r="I444" s="16" t="s">
        <v>20</v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0.25" customHeight="1" x14ac:dyDescent="0.2">
      <c r="A445" s="16" t="s">
        <v>2076</v>
      </c>
      <c r="B445" s="16" t="s">
        <v>756</v>
      </c>
      <c r="C445" s="16" t="s">
        <v>2077</v>
      </c>
      <c r="D445" s="17">
        <v>2007</v>
      </c>
      <c r="E445" s="8" t="s">
        <v>50</v>
      </c>
      <c r="F445" s="19" t="s">
        <v>1888</v>
      </c>
      <c r="G445" s="16" t="s">
        <v>94</v>
      </c>
      <c r="H445" s="16" t="s">
        <v>40</v>
      </c>
      <c r="I445" s="16" t="s">
        <v>20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0.25" customHeight="1" x14ac:dyDescent="0.2">
      <c r="A446" s="16" t="s">
        <v>2042</v>
      </c>
      <c r="B446" s="16" t="s">
        <v>784</v>
      </c>
      <c r="C446" s="16" t="s">
        <v>2043</v>
      </c>
      <c r="D446" s="17">
        <v>2007</v>
      </c>
      <c r="E446" s="8" t="s">
        <v>50</v>
      </c>
      <c r="F446" s="16" t="s">
        <v>1888</v>
      </c>
      <c r="G446" s="16" t="s">
        <v>2045</v>
      </c>
      <c r="H446" s="16" t="s">
        <v>40</v>
      </c>
      <c r="I446" s="16" t="s">
        <v>20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0.25" customHeight="1" x14ac:dyDescent="0.2">
      <c r="A447" s="16" t="s">
        <v>98</v>
      </c>
      <c r="B447" s="16" t="s">
        <v>99</v>
      </c>
      <c r="C447" s="16" t="s">
        <v>100</v>
      </c>
      <c r="D447" s="17">
        <v>2011</v>
      </c>
      <c r="E447" s="8" t="s">
        <v>50</v>
      </c>
      <c r="F447" s="16" t="s">
        <v>104</v>
      </c>
      <c r="G447" s="16" t="s">
        <v>75</v>
      </c>
      <c r="H447" s="16" t="s">
        <v>40</v>
      </c>
      <c r="I447" s="16" t="s">
        <v>20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0.25" customHeight="1" x14ac:dyDescent="0.2">
      <c r="A448" s="16" t="s">
        <v>147</v>
      </c>
      <c r="B448" s="16" t="s">
        <v>149</v>
      </c>
      <c r="C448" s="16" t="s">
        <v>81</v>
      </c>
      <c r="D448" s="17">
        <v>2011</v>
      </c>
      <c r="E448" s="8" t="s">
        <v>50</v>
      </c>
      <c r="F448" s="16" t="s">
        <v>155</v>
      </c>
      <c r="G448" s="16" t="s">
        <v>157</v>
      </c>
      <c r="H448" s="16" t="s">
        <v>40</v>
      </c>
      <c r="I448" s="16" t="s">
        <v>20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0.25" customHeight="1" x14ac:dyDescent="0.2">
      <c r="A449" s="16" t="s">
        <v>265</v>
      </c>
      <c r="B449" s="16" t="s">
        <v>266</v>
      </c>
      <c r="C449" s="16" t="s">
        <v>267</v>
      </c>
      <c r="D449" s="17">
        <v>2011</v>
      </c>
      <c r="E449" s="8" t="s">
        <v>50</v>
      </c>
      <c r="F449" s="16" t="s">
        <v>271</v>
      </c>
      <c r="G449" s="16" t="s">
        <v>94</v>
      </c>
      <c r="H449" s="16" t="s">
        <v>40</v>
      </c>
      <c r="I449" s="16" t="s">
        <v>20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0.25" customHeight="1" x14ac:dyDescent="0.2">
      <c r="A450" s="16" t="s">
        <v>277</v>
      </c>
      <c r="B450" s="16" t="s">
        <v>278</v>
      </c>
      <c r="C450" s="16" t="s">
        <v>279</v>
      </c>
      <c r="D450" s="17">
        <v>2011</v>
      </c>
      <c r="E450" s="8" t="s">
        <v>50</v>
      </c>
      <c r="F450" s="16" t="s">
        <v>283</v>
      </c>
      <c r="G450" s="16" t="s">
        <v>285</v>
      </c>
      <c r="H450" s="16" t="s">
        <v>40</v>
      </c>
      <c r="I450" s="16" t="s">
        <v>20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0.25" customHeight="1" x14ac:dyDescent="0.2">
      <c r="A451" s="16" t="s">
        <v>466</v>
      </c>
      <c r="B451" s="16" t="s">
        <v>467</v>
      </c>
      <c r="C451" s="16" t="s">
        <v>468</v>
      </c>
      <c r="D451" s="17">
        <v>2011</v>
      </c>
      <c r="E451" s="8" t="s">
        <v>50</v>
      </c>
      <c r="F451" s="16" t="s">
        <v>155</v>
      </c>
      <c r="G451" s="16" t="s">
        <v>472</v>
      </c>
      <c r="H451" s="16" t="s">
        <v>40</v>
      </c>
      <c r="I451" s="16" t="s">
        <v>20</v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0.25" customHeight="1" x14ac:dyDescent="0.2">
      <c r="A452" s="16" t="s">
        <v>491</v>
      </c>
      <c r="B452" s="16" t="s">
        <v>493</v>
      </c>
      <c r="C452" s="16" t="s">
        <v>494</v>
      </c>
      <c r="D452" s="17">
        <v>2011</v>
      </c>
      <c r="E452" s="8" t="s">
        <v>50</v>
      </c>
      <c r="F452" s="16" t="s">
        <v>3515</v>
      </c>
      <c r="G452" s="16" t="s">
        <v>498</v>
      </c>
      <c r="H452" s="16" t="s">
        <v>146</v>
      </c>
      <c r="I452" s="16" t="s">
        <v>20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0.25" customHeight="1" x14ac:dyDescent="0.2">
      <c r="A453" s="16" t="s">
        <v>755</v>
      </c>
      <c r="B453" s="16" t="s">
        <v>756</v>
      </c>
      <c r="C453" s="16" t="s">
        <v>612</v>
      </c>
      <c r="D453" s="17">
        <v>2013</v>
      </c>
      <c r="E453" s="8" t="s">
        <v>50</v>
      </c>
      <c r="F453" s="16" t="s">
        <v>760</v>
      </c>
      <c r="G453" s="16" t="s">
        <v>18</v>
      </c>
      <c r="H453" s="16" t="s">
        <v>40</v>
      </c>
      <c r="I453" s="16" t="s">
        <v>20</v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0.25" customHeight="1" x14ac:dyDescent="0.2">
      <c r="A454" s="16" t="s">
        <v>871</v>
      </c>
      <c r="B454" s="16" t="s">
        <v>792</v>
      </c>
      <c r="C454" s="16" t="s">
        <v>873</v>
      </c>
      <c r="D454" s="17">
        <v>2013</v>
      </c>
      <c r="E454" s="8" t="s">
        <v>50</v>
      </c>
      <c r="F454" s="16" t="s">
        <v>874</v>
      </c>
      <c r="G454" s="16" t="s">
        <v>79</v>
      </c>
      <c r="H454" s="16" t="s">
        <v>40</v>
      </c>
      <c r="I454" s="16" t="s">
        <v>20</v>
      </c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0.25" customHeight="1" x14ac:dyDescent="0.2">
      <c r="A455" s="16" t="s">
        <v>1150</v>
      </c>
      <c r="B455" s="16" t="s">
        <v>375</v>
      </c>
      <c r="C455" s="16" t="s">
        <v>1151</v>
      </c>
      <c r="D455" s="17">
        <v>2013</v>
      </c>
      <c r="E455" s="8" t="s">
        <v>50</v>
      </c>
      <c r="F455" s="16" t="s">
        <v>1156</v>
      </c>
      <c r="G455" s="16" t="s">
        <v>1159</v>
      </c>
      <c r="H455" s="16" t="s">
        <v>40</v>
      </c>
      <c r="I455" s="16" t="s">
        <v>20</v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0.25" customHeight="1" x14ac:dyDescent="0.2">
      <c r="A456" s="16" t="s">
        <v>1208</v>
      </c>
      <c r="B456" s="16" t="s">
        <v>1210</v>
      </c>
      <c r="C456" s="16" t="s">
        <v>1211</v>
      </c>
      <c r="D456" s="17">
        <v>2013</v>
      </c>
      <c r="E456" s="8" t="s">
        <v>50</v>
      </c>
      <c r="F456" s="16" t="s">
        <v>1214</v>
      </c>
      <c r="G456" s="16" t="s">
        <v>1216</v>
      </c>
      <c r="H456" s="16" t="s">
        <v>698</v>
      </c>
      <c r="I456" s="16" t="s">
        <v>20</v>
      </c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0.25" customHeight="1" x14ac:dyDescent="0.2">
      <c r="A457" s="16" t="s">
        <v>1317</v>
      </c>
      <c r="B457" s="16" t="s">
        <v>1319</v>
      </c>
      <c r="C457" s="16" t="s">
        <v>1320</v>
      </c>
      <c r="D457" s="17">
        <v>2015</v>
      </c>
      <c r="E457" s="8" t="s">
        <v>50</v>
      </c>
      <c r="F457" s="16" t="s">
        <v>810</v>
      </c>
      <c r="G457" s="16" t="s">
        <v>1323</v>
      </c>
      <c r="H457" s="16" t="s">
        <v>40</v>
      </c>
      <c r="I457" s="16" t="s">
        <v>20</v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0.25" customHeight="1" x14ac:dyDescent="0.2">
      <c r="A458" s="16" t="s">
        <v>1494</v>
      </c>
      <c r="B458" s="16" t="s">
        <v>1496</v>
      </c>
      <c r="C458" s="16" t="s">
        <v>786</v>
      </c>
      <c r="D458" s="17">
        <v>2015</v>
      </c>
      <c r="E458" s="8" t="s">
        <v>50</v>
      </c>
      <c r="F458" s="16" t="s">
        <v>1498</v>
      </c>
      <c r="G458" s="16" t="s">
        <v>1499</v>
      </c>
      <c r="H458" s="16" t="s">
        <v>40</v>
      </c>
      <c r="I458" s="16" t="s">
        <v>20</v>
      </c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0.25" customHeight="1" x14ac:dyDescent="0.2">
      <c r="A459" s="16" t="s">
        <v>1545</v>
      </c>
      <c r="B459" s="16" t="s">
        <v>1546</v>
      </c>
      <c r="C459" s="16" t="s">
        <v>1548</v>
      </c>
      <c r="D459" s="17">
        <v>2015</v>
      </c>
      <c r="E459" s="8" t="s">
        <v>50</v>
      </c>
      <c r="F459" s="16" t="s">
        <v>93</v>
      </c>
      <c r="G459" s="16" t="s">
        <v>1259</v>
      </c>
      <c r="H459" s="16" t="s">
        <v>40</v>
      </c>
      <c r="I459" s="16" t="s">
        <v>20</v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0.25" customHeight="1" x14ac:dyDescent="0.2">
      <c r="A460" s="16" t="s">
        <v>1791</v>
      </c>
      <c r="B460" s="16" t="s">
        <v>1792</v>
      </c>
      <c r="C460" s="16" t="s">
        <v>1793</v>
      </c>
      <c r="D460" s="17">
        <v>2015</v>
      </c>
      <c r="E460" s="8" t="s">
        <v>50</v>
      </c>
      <c r="F460" s="19" t="s">
        <v>1796</v>
      </c>
      <c r="G460" s="16" t="s">
        <v>1798</v>
      </c>
      <c r="H460" s="16" t="s">
        <v>40</v>
      </c>
      <c r="I460" s="16" t="s">
        <v>20</v>
      </c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0.25" customHeight="1" x14ac:dyDescent="0.2">
      <c r="A461" s="16" t="s">
        <v>1817</v>
      </c>
      <c r="B461" s="16" t="s">
        <v>1819</v>
      </c>
      <c r="C461" s="16" t="s">
        <v>1822</v>
      </c>
      <c r="D461" s="17">
        <v>2015</v>
      </c>
      <c r="E461" s="8" t="s">
        <v>50</v>
      </c>
      <c r="F461" s="16" t="s">
        <v>1824</v>
      </c>
      <c r="G461" s="16" t="s">
        <v>264</v>
      </c>
      <c r="H461" s="16" t="s">
        <v>40</v>
      </c>
      <c r="I461" s="16" t="s">
        <v>20</v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0.25" customHeight="1" x14ac:dyDescent="0.2">
      <c r="A462" s="16" t="s">
        <v>1884</v>
      </c>
      <c r="B462" s="16" t="s">
        <v>792</v>
      </c>
      <c r="C462" s="16" t="s">
        <v>55</v>
      </c>
      <c r="D462" s="17">
        <v>2017</v>
      </c>
      <c r="E462" s="8" t="s">
        <v>50</v>
      </c>
      <c r="F462" s="16" t="s">
        <v>1888</v>
      </c>
      <c r="G462" s="16" t="s">
        <v>94</v>
      </c>
      <c r="H462" s="16" t="s">
        <v>40</v>
      </c>
      <c r="I462" s="16" t="s">
        <v>20</v>
      </c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0.25" customHeight="1" x14ac:dyDescent="0.2">
      <c r="A463" s="16" t="s">
        <v>1957</v>
      </c>
      <c r="B463" s="16" t="s">
        <v>1305</v>
      </c>
      <c r="C463" s="16" t="s">
        <v>697</v>
      </c>
      <c r="D463" s="17">
        <v>2017</v>
      </c>
      <c r="E463" s="8" t="s">
        <v>50</v>
      </c>
      <c r="F463" s="16" t="s">
        <v>1963</v>
      </c>
      <c r="G463" s="16" t="s">
        <v>761</v>
      </c>
      <c r="H463" s="16" t="s">
        <v>40</v>
      </c>
      <c r="I463" s="16" t="s">
        <v>20</v>
      </c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0.25" customHeight="1" x14ac:dyDescent="0.2">
      <c r="A464" s="16" t="s">
        <v>2047</v>
      </c>
      <c r="B464" s="16" t="s">
        <v>2048</v>
      </c>
      <c r="C464" s="16" t="s">
        <v>2049</v>
      </c>
      <c r="D464" s="17">
        <v>2017</v>
      </c>
      <c r="E464" s="8" t="s">
        <v>50</v>
      </c>
      <c r="F464" s="16" t="s">
        <v>2027</v>
      </c>
      <c r="G464" s="16" t="s">
        <v>2051</v>
      </c>
      <c r="H464" s="16" t="s">
        <v>40</v>
      </c>
      <c r="I464" s="16" t="s">
        <v>20</v>
      </c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0.25" customHeight="1" x14ac:dyDescent="0.2">
      <c r="A465" s="16" t="s">
        <v>2159</v>
      </c>
      <c r="B465" s="16" t="s">
        <v>2160</v>
      </c>
      <c r="C465" s="16" t="s">
        <v>2163</v>
      </c>
      <c r="D465" s="17">
        <v>2017</v>
      </c>
      <c r="E465" s="8" t="s">
        <v>50</v>
      </c>
      <c r="F465" s="16" t="s">
        <v>2168</v>
      </c>
      <c r="G465" s="16" t="s">
        <v>2170</v>
      </c>
      <c r="H465" s="16" t="s">
        <v>40</v>
      </c>
      <c r="I465" s="16" t="s">
        <v>20</v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0.25" customHeight="1" x14ac:dyDescent="0.2">
      <c r="A466" s="16" t="s">
        <v>2328</v>
      </c>
      <c r="B466" s="16" t="s">
        <v>2329</v>
      </c>
      <c r="C466" s="16" t="s">
        <v>2330</v>
      </c>
      <c r="D466" s="17">
        <v>2017</v>
      </c>
      <c r="E466" s="8" t="s">
        <v>50</v>
      </c>
      <c r="F466" s="16" t="s">
        <v>93</v>
      </c>
      <c r="G466" s="16" t="s">
        <v>1259</v>
      </c>
      <c r="H466" s="16" t="s">
        <v>40</v>
      </c>
      <c r="I466" s="16" t="s">
        <v>20</v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0.25" customHeight="1" x14ac:dyDescent="0.2">
      <c r="A467" s="32" t="str">
        <f>B467&amp;" "&amp;C467</f>
        <v>Kari Alldredge</v>
      </c>
      <c r="B467" s="24" t="s">
        <v>3540</v>
      </c>
      <c r="C467" s="24" t="s">
        <v>3541</v>
      </c>
      <c r="D467" s="33">
        <v>2019</v>
      </c>
      <c r="E467" s="32" t="s">
        <v>25</v>
      </c>
      <c r="F467" s="32" t="s">
        <v>3542</v>
      </c>
      <c r="G467" s="32" t="s">
        <v>3543</v>
      </c>
      <c r="H467" s="32" t="str">
        <f>IF(E467="UT Knoxville","Knoxville",IF(E467="UT Martin","Martin",IF(E467="UT Space Institute","Tullahoma",IF(E467="UT Health Science Center","Memphis",IF(E467="UT System Administration","Knoxville",IF(E467="UT Institute of Agriculture","Knoxville",IF(E467="UT Chattanooga","Chattanooga")))))))</f>
        <v>Knoxville</v>
      </c>
      <c r="I467" s="32" t="s">
        <v>20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0.25" customHeight="1" x14ac:dyDescent="0.2">
      <c r="A468" s="32" t="str">
        <f>B468&amp;" "&amp;C468</f>
        <v>Michelle Cosby</v>
      </c>
      <c r="B468" s="24" t="s">
        <v>561</v>
      </c>
      <c r="C468" s="24" t="s">
        <v>3564</v>
      </c>
      <c r="D468" s="33">
        <v>2019</v>
      </c>
      <c r="E468" s="32" t="s">
        <v>25</v>
      </c>
      <c r="F468" s="32" t="s">
        <v>3565</v>
      </c>
      <c r="G468" s="32" t="s">
        <v>3566</v>
      </c>
      <c r="H468" s="32" t="str">
        <f>IF(E468="UT Knoxville","Knoxville",IF(E468="UT Martin","Martin",IF(E468="UT Space Institute","Tullahoma",IF(E468="UT Health Science Center","Memphis",IF(E468="UT System Administration","Knoxville",IF(E468="UT Institute of Agriculture","Knoxville",IF(E468="UT Chattanooga","Chattanooga")))))))</f>
        <v>Knoxville</v>
      </c>
      <c r="I468" s="32" t="s">
        <v>20</v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0.25" customHeight="1" x14ac:dyDescent="0.2">
      <c r="A469" s="32" t="str">
        <f>B469&amp;" "&amp;C469</f>
        <v>Fabrizio D'Aloisio</v>
      </c>
      <c r="B469" s="24" t="s">
        <v>3576</v>
      </c>
      <c r="C469" s="24" t="s">
        <v>3577</v>
      </c>
      <c r="D469" s="33">
        <v>2019</v>
      </c>
      <c r="E469" s="32" t="s">
        <v>25</v>
      </c>
      <c r="F469" s="32" t="s">
        <v>3578</v>
      </c>
      <c r="G469" s="32" t="s">
        <v>3579</v>
      </c>
      <c r="H469" s="32" t="str">
        <f>IF(E469="UT Knoxville","Knoxville",IF(E469="UT Martin","Martin",IF(E469="UT Space Institute","Tullahoma",IF(E469="UT Health Science Center","Memphis",IF(E469="UT System Administration","Knoxville",IF(E469="UT Institute of Agriculture","Knoxville",IF(E469="UT Chattanooga","Chattanooga")))))))</f>
        <v>Knoxville</v>
      </c>
      <c r="I469" s="32" t="s">
        <v>20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0.25" customHeight="1" x14ac:dyDescent="0.2">
      <c r="A470" s="32" t="str">
        <f>B470&amp;" "&amp;C470</f>
        <v>Hillary Fouts</v>
      </c>
      <c r="B470" s="24" t="s">
        <v>3585</v>
      </c>
      <c r="C470" s="24" t="s">
        <v>3586</v>
      </c>
      <c r="D470" s="33">
        <v>2019</v>
      </c>
      <c r="E470" s="32" t="s">
        <v>25</v>
      </c>
      <c r="F470" s="32" t="s">
        <v>3587</v>
      </c>
      <c r="G470" s="32" t="s">
        <v>79</v>
      </c>
      <c r="H470" s="32" t="str">
        <f>IF(E470="UT Knoxville","Knoxville",IF(E470="UT Martin","Martin",IF(E470="UT Space Institute","Tullahoma",IF(E470="UT Health Science Center","Memphis",IF(E470="UT System Administration","Knoxville",IF(E470="UT Institute of Agriculture","Knoxville",IF(E470="UT Chattanooga","Chattanooga")))))))</f>
        <v>Knoxville</v>
      </c>
      <c r="I470" s="32" t="s">
        <v>20</v>
      </c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0.25" customHeight="1" x14ac:dyDescent="0.2">
      <c r="A471" s="32" t="str">
        <f>B471&amp;" "&amp;C471</f>
        <v>Brian Gard</v>
      </c>
      <c r="B471" s="24" t="s">
        <v>1363</v>
      </c>
      <c r="C471" s="24" t="s">
        <v>3588</v>
      </c>
      <c r="D471" s="33">
        <v>2019</v>
      </c>
      <c r="E471" s="32" t="s">
        <v>25</v>
      </c>
      <c r="F471" s="32" t="s">
        <v>27</v>
      </c>
      <c r="G471" s="32" t="s">
        <v>3589</v>
      </c>
      <c r="H471" s="32" t="str">
        <f>IF(E471="UT Knoxville","Knoxville",IF(E471="UT Martin","Martin",IF(E471="UT Space Institute","Tullahoma",IF(E471="UT Health Science Center","Memphis",IF(E471="UT System Administration","Knoxville",IF(E471="UT Institute of Agriculture","Knoxville",IF(E471="UT Chattanooga","Chattanooga")))))))</f>
        <v>Knoxville</v>
      </c>
      <c r="I471" s="32" t="s">
        <v>20</v>
      </c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0.25" customHeight="1" x14ac:dyDescent="0.2">
      <c r="A472" s="32" t="str">
        <f>B472&amp;" "&amp;C472</f>
        <v>Sheladia Houze</v>
      </c>
      <c r="B472" s="24" t="s">
        <v>3602</v>
      </c>
      <c r="C472" s="24" t="s">
        <v>3603</v>
      </c>
      <c r="D472" s="33">
        <v>2019</v>
      </c>
      <c r="E472" s="32" t="s">
        <v>25</v>
      </c>
      <c r="F472" s="32" t="s">
        <v>3604</v>
      </c>
      <c r="G472" s="32" t="s">
        <v>3605</v>
      </c>
      <c r="H472" s="32" t="str">
        <f>IF(E472="UT Knoxville","Knoxville",IF(E472="UT Martin","Martin",IF(E472="UT Space Institute","Tullahoma",IF(E472="UT Health Science Center","Memphis",IF(E472="UT System Administration","Knoxville",IF(E472="UT Institute of Agriculture","Knoxville",IF(E472="UT Chattanooga","Chattanooga")))))))</f>
        <v>Knoxville</v>
      </c>
      <c r="I472" s="32" t="s">
        <v>20</v>
      </c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0.25" customHeight="1" x14ac:dyDescent="0.2">
      <c r="A473" s="32" t="str">
        <f>B473&amp;" "&amp;C473</f>
        <v>Jennifer Jabson</v>
      </c>
      <c r="B473" s="24" t="s">
        <v>1481</v>
      </c>
      <c r="C473" s="24" t="s">
        <v>3606</v>
      </c>
      <c r="D473" s="33">
        <v>2019</v>
      </c>
      <c r="E473" s="32" t="s">
        <v>25</v>
      </c>
      <c r="F473" s="32" t="s">
        <v>3607</v>
      </c>
      <c r="G473" s="32" t="s">
        <v>3608</v>
      </c>
      <c r="H473" s="32" t="str">
        <f>IF(E473="UT Knoxville","Knoxville",IF(E473="UT Martin","Martin",IF(E473="UT Space Institute","Tullahoma",IF(E473="UT Health Science Center","Memphis",IF(E473="UT System Administration","Knoxville",IF(E473="UT Institute of Agriculture","Knoxville",IF(E473="UT Chattanooga","Chattanooga")))))))</f>
        <v>Knoxville</v>
      </c>
      <c r="I473" s="32" t="s">
        <v>20</v>
      </c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0.25" customHeight="1" x14ac:dyDescent="0.2">
      <c r="A474" s="32" t="str">
        <f>B474&amp;" "&amp;C474</f>
        <v>Diane Kelly</v>
      </c>
      <c r="B474" s="24" t="s">
        <v>2601</v>
      </c>
      <c r="C474" s="24" t="s">
        <v>1653</v>
      </c>
      <c r="D474" s="33">
        <v>2019</v>
      </c>
      <c r="E474" s="32" t="s">
        <v>25</v>
      </c>
      <c r="F474" s="32" t="s">
        <v>3609</v>
      </c>
      <c r="G474" s="32" t="s">
        <v>3610</v>
      </c>
      <c r="H474" s="32" t="str">
        <f>IF(E474="UT Knoxville","Knoxville",IF(E474="UT Martin","Martin",IF(E474="UT Space Institute","Tullahoma",IF(E474="UT Health Science Center","Memphis",IF(E474="UT System Administration","Knoxville",IF(E474="UT Institute of Agriculture","Knoxville",IF(E474="UT Chattanooga","Chattanooga")))))))</f>
        <v>Knoxville</v>
      </c>
      <c r="I474" s="32" t="s">
        <v>20</v>
      </c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0.25" customHeight="1" x14ac:dyDescent="0.2">
      <c r="A475" s="32" t="str">
        <f>B475&amp;" "&amp;C475</f>
        <v>Bruce LaMattina</v>
      </c>
      <c r="B475" s="24" t="s">
        <v>1642</v>
      </c>
      <c r="C475" s="24" t="s">
        <v>3611</v>
      </c>
      <c r="D475" s="33">
        <v>2019</v>
      </c>
      <c r="E475" s="32" t="s">
        <v>25</v>
      </c>
      <c r="F475" s="32" t="s">
        <v>3612</v>
      </c>
      <c r="G475" s="32" t="s">
        <v>3613</v>
      </c>
      <c r="H475" s="32" t="str">
        <f>IF(E475="UT Knoxville","Knoxville",IF(E475="UT Martin","Martin",IF(E475="UT Space Institute","Tullahoma",IF(E475="UT Health Science Center","Memphis",IF(E475="UT System Administration","Knoxville",IF(E475="UT Institute of Agriculture","Knoxville",IF(E475="UT Chattanooga","Chattanooga")))))))</f>
        <v>Knoxville</v>
      </c>
      <c r="I475" s="32" t="s">
        <v>20</v>
      </c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0.25" customHeight="1" x14ac:dyDescent="0.2">
      <c r="A476" s="32" t="str">
        <f>B476&amp;" "&amp;C476</f>
        <v>Keith Lambert</v>
      </c>
      <c r="B476" s="24" t="s">
        <v>1453</v>
      </c>
      <c r="C476" s="24" t="s">
        <v>3614</v>
      </c>
      <c r="D476" s="33">
        <v>2019</v>
      </c>
      <c r="E476" s="32" t="s">
        <v>25</v>
      </c>
      <c r="F476" s="32" t="s">
        <v>3615</v>
      </c>
      <c r="G476" s="32" t="s">
        <v>3616</v>
      </c>
      <c r="H476" s="32" t="str">
        <f>IF(E476="UT Knoxville","Knoxville",IF(E476="UT Martin","Martin",IF(E476="UT Space Institute","Tullahoma",IF(E476="UT Health Science Center","Memphis",IF(E476="UT System Administration","Knoxville",IF(E476="UT Institute of Agriculture","Knoxville",IF(E476="UT Chattanooga","Chattanooga")))))))</f>
        <v>Knoxville</v>
      </c>
      <c r="I476" s="32" t="s">
        <v>20</v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0.25" customHeight="1" x14ac:dyDescent="0.2">
      <c r="A477" s="32" t="str">
        <f>B477&amp;" "&amp;C477</f>
        <v>David (James) Matthews</v>
      </c>
      <c r="B477" s="24" t="s">
        <v>3620</v>
      </c>
      <c r="C477" s="24" t="s">
        <v>3621</v>
      </c>
      <c r="D477" s="33">
        <v>2019</v>
      </c>
      <c r="E477" s="32" t="s">
        <v>25</v>
      </c>
      <c r="F477" s="32" t="s">
        <v>3622</v>
      </c>
      <c r="G477" s="32" t="s">
        <v>788</v>
      </c>
      <c r="H477" s="32" t="str">
        <f>IF(E477="UT Knoxville","Knoxville",IF(E477="UT Martin","Martin",IF(E477="UT Space Institute","Tullahoma",IF(E477="UT Health Science Center","Memphis",IF(E477="UT System Administration","Knoxville",IF(E477="UT Institute of Agriculture","Knoxville",IF(E477="UT Chattanooga","Chattanooga")))))))</f>
        <v>Knoxville</v>
      </c>
      <c r="I477" s="32" t="s">
        <v>20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0.25" customHeight="1" x14ac:dyDescent="0.2">
      <c r="A478" s="32" t="str">
        <f>B478&amp;" "&amp;C478</f>
        <v>Tyvi Small</v>
      </c>
      <c r="B478" s="24" t="s">
        <v>3646</v>
      </c>
      <c r="C478" s="24" t="s">
        <v>3647</v>
      </c>
      <c r="D478" s="33">
        <v>2019</v>
      </c>
      <c r="E478" s="32" t="s">
        <v>25</v>
      </c>
      <c r="F478" s="32" t="s">
        <v>3648</v>
      </c>
      <c r="G478" s="32" t="s">
        <v>3649</v>
      </c>
      <c r="H478" s="32" t="str">
        <f>IF(E478="UT Knoxville","Knoxville",IF(E478="UT Martin","Martin",IF(E478="UT Space Institute","Tullahoma",IF(E478="UT Health Science Center","Memphis",IF(E478="UT System Administration","Knoxville",IF(E478="UT Institute of Agriculture","Knoxville",IF(E478="UT Chattanooga","Chattanooga")))))))</f>
        <v>Knoxville</v>
      </c>
      <c r="I478" s="32" t="s">
        <v>20</v>
      </c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0.25" customHeight="1" x14ac:dyDescent="0.2">
      <c r="A479" s="32" t="str">
        <f>B479&amp;" "&amp;C479</f>
        <v>Sylvia Turner</v>
      </c>
      <c r="B479" s="24" t="s">
        <v>1795</v>
      </c>
      <c r="C479" s="24" t="s">
        <v>3668</v>
      </c>
      <c r="D479" s="33">
        <v>2019</v>
      </c>
      <c r="E479" s="32" t="s">
        <v>25</v>
      </c>
      <c r="F479" s="32" t="s">
        <v>3669</v>
      </c>
      <c r="G479" s="32" t="s">
        <v>3547</v>
      </c>
      <c r="H479" s="32" t="str">
        <f>IF(E479="UT Knoxville","Knoxville",IF(E479="UT Martin","Martin",IF(E479="UT Space Institute","Tullahoma",IF(E479="UT Health Science Center","Memphis",IF(E479="UT System Administration","Knoxville",IF(E479="UT Institute of Agriculture","Knoxville",IF(E479="UT Chattanooga","Chattanooga")))))))</f>
        <v>Knoxville</v>
      </c>
      <c r="I479" s="32" t="s">
        <v>20</v>
      </c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0.25" customHeight="1" x14ac:dyDescent="0.2">
      <c r="A480" s="16" t="s">
        <v>2707</v>
      </c>
      <c r="B480" s="16" t="s">
        <v>2708</v>
      </c>
      <c r="C480" s="16" t="s">
        <v>1405</v>
      </c>
      <c r="D480" s="17">
        <v>1983</v>
      </c>
      <c r="E480" s="8" t="s">
        <v>25</v>
      </c>
      <c r="F480" s="16" t="s">
        <v>2709</v>
      </c>
      <c r="G480" s="16" t="s">
        <v>2710</v>
      </c>
      <c r="H480" s="16" t="s">
        <v>40</v>
      </c>
      <c r="I480" s="16" t="s">
        <v>20</v>
      </c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0.25" customHeight="1" x14ac:dyDescent="0.2">
      <c r="A481" s="16" t="s">
        <v>2730</v>
      </c>
      <c r="B481" s="16" t="s">
        <v>2731</v>
      </c>
      <c r="C481" s="16" t="s">
        <v>2732</v>
      </c>
      <c r="D481" s="17">
        <v>1983</v>
      </c>
      <c r="E481" s="8" t="s">
        <v>25</v>
      </c>
      <c r="F481" s="16"/>
      <c r="G481" s="16" t="s">
        <v>2733</v>
      </c>
      <c r="H481" s="16" t="s">
        <v>40</v>
      </c>
      <c r="I481" s="16" t="s">
        <v>20</v>
      </c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0.25" customHeight="1" x14ac:dyDescent="0.2">
      <c r="A482" s="16" t="s">
        <v>2744</v>
      </c>
      <c r="B482" s="16" t="s">
        <v>135</v>
      </c>
      <c r="C482" s="16" t="s">
        <v>90</v>
      </c>
      <c r="D482" s="17">
        <v>1983</v>
      </c>
      <c r="E482" s="8" t="s">
        <v>25</v>
      </c>
      <c r="F482" s="16" t="s">
        <v>2745</v>
      </c>
      <c r="G482" s="16" t="s">
        <v>235</v>
      </c>
      <c r="H482" s="16" t="s">
        <v>40</v>
      </c>
      <c r="I482" s="16" t="s">
        <v>20</v>
      </c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0.25" customHeight="1" x14ac:dyDescent="0.2">
      <c r="A483" s="16" t="s">
        <v>2748</v>
      </c>
      <c r="B483" s="16" t="s">
        <v>404</v>
      </c>
      <c r="C483" s="16" t="s">
        <v>2749</v>
      </c>
      <c r="D483" s="17">
        <v>1983</v>
      </c>
      <c r="E483" s="8" t="s">
        <v>25</v>
      </c>
      <c r="F483" s="16" t="s">
        <v>810</v>
      </c>
      <c r="G483" s="16" t="s">
        <v>2750</v>
      </c>
      <c r="H483" s="16" t="s">
        <v>40</v>
      </c>
      <c r="I483" s="16" t="s">
        <v>20</v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0.25" customHeight="1" x14ac:dyDescent="0.2">
      <c r="A484" s="16" t="s">
        <v>2763</v>
      </c>
      <c r="B484" s="16" t="s">
        <v>2764</v>
      </c>
      <c r="C484" s="16" t="s">
        <v>2765</v>
      </c>
      <c r="D484" s="17">
        <v>1983</v>
      </c>
      <c r="E484" s="8" t="s">
        <v>25</v>
      </c>
      <c r="F484" s="16" t="s">
        <v>1361</v>
      </c>
      <c r="G484" s="16" t="s">
        <v>94</v>
      </c>
      <c r="H484" s="16" t="s">
        <v>40</v>
      </c>
      <c r="I484" s="16" t="s">
        <v>20</v>
      </c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0.25" customHeight="1" x14ac:dyDescent="0.2">
      <c r="A485" s="16" t="s">
        <v>2769</v>
      </c>
      <c r="B485" s="16" t="s">
        <v>375</v>
      </c>
      <c r="C485" s="16" t="s">
        <v>2770</v>
      </c>
      <c r="D485" s="17">
        <v>1983</v>
      </c>
      <c r="E485" s="8" t="s">
        <v>25</v>
      </c>
      <c r="F485" s="16" t="s">
        <v>2099</v>
      </c>
      <c r="G485" s="16" t="s">
        <v>94</v>
      </c>
      <c r="H485" s="16" t="s">
        <v>40</v>
      </c>
      <c r="I485" s="16" t="s">
        <v>20</v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0.25" customHeight="1" x14ac:dyDescent="0.2">
      <c r="A486" s="16" t="s">
        <v>2771</v>
      </c>
      <c r="B486" s="16" t="s">
        <v>2772</v>
      </c>
      <c r="C486" s="16" t="s">
        <v>395</v>
      </c>
      <c r="D486" s="17">
        <v>1983</v>
      </c>
      <c r="E486" s="8" t="s">
        <v>25</v>
      </c>
      <c r="F486" s="16" t="s">
        <v>2773</v>
      </c>
      <c r="G486" s="16" t="s">
        <v>145</v>
      </c>
      <c r="H486" s="16" t="s">
        <v>40</v>
      </c>
      <c r="I486" s="16" t="s">
        <v>20</v>
      </c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0.25" customHeight="1" x14ac:dyDescent="0.2">
      <c r="A487" s="16" t="s">
        <v>2781</v>
      </c>
      <c r="B487" s="16" t="s">
        <v>2151</v>
      </c>
      <c r="C487" s="16" t="s">
        <v>2782</v>
      </c>
      <c r="D487" s="17">
        <v>1983</v>
      </c>
      <c r="E487" s="8" t="s">
        <v>25</v>
      </c>
      <c r="F487" s="16" t="s">
        <v>2783</v>
      </c>
      <c r="G487" s="16" t="s">
        <v>2784</v>
      </c>
      <c r="H487" s="16" t="s">
        <v>40</v>
      </c>
      <c r="I487" s="16" t="s">
        <v>20</v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0.25" customHeight="1" x14ac:dyDescent="0.2">
      <c r="A488" s="16" t="s">
        <v>2805</v>
      </c>
      <c r="B488" s="16" t="s">
        <v>1637</v>
      </c>
      <c r="C488" s="16" t="s">
        <v>2806</v>
      </c>
      <c r="D488" s="17">
        <v>1983</v>
      </c>
      <c r="E488" s="8" t="s">
        <v>25</v>
      </c>
      <c r="F488" s="16" t="s">
        <v>2807</v>
      </c>
      <c r="G488" s="16" t="s">
        <v>27</v>
      </c>
      <c r="H488" s="16" t="s">
        <v>40</v>
      </c>
      <c r="I488" s="16" t="s">
        <v>20</v>
      </c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0.25" customHeight="1" x14ac:dyDescent="0.2">
      <c r="A489" s="16" t="s">
        <v>2778</v>
      </c>
      <c r="B489" s="16" t="s">
        <v>2779</v>
      </c>
      <c r="C489" s="16" t="s">
        <v>2780</v>
      </c>
      <c r="D489" s="17">
        <v>1984</v>
      </c>
      <c r="E489" s="8" t="s">
        <v>25</v>
      </c>
      <c r="F489" s="16" t="s">
        <v>2785</v>
      </c>
      <c r="G489" s="16" t="s">
        <v>2786</v>
      </c>
      <c r="H489" s="16" t="s">
        <v>40</v>
      </c>
      <c r="I489" s="16" t="s">
        <v>20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0.25" customHeight="1" x14ac:dyDescent="0.2">
      <c r="A490" s="16" t="s">
        <v>2839</v>
      </c>
      <c r="B490" s="16" t="s">
        <v>2080</v>
      </c>
      <c r="C490" s="16" t="s">
        <v>173</v>
      </c>
      <c r="D490" s="17">
        <v>1984</v>
      </c>
      <c r="E490" s="8" t="s">
        <v>25</v>
      </c>
      <c r="F490" s="16" t="s">
        <v>2840</v>
      </c>
      <c r="G490" s="16" t="s">
        <v>94</v>
      </c>
      <c r="H490" s="16" t="s">
        <v>40</v>
      </c>
      <c r="I490" s="16" t="s">
        <v>20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0.25" customHeight="1" x14ac:dyDescent="0.2">
      <c r="A491" s="16" t="s">
        <v>2843</v>
      </c>
      <c r="B491" s="16" t="s">
        <v>186</v>
      </c>
      <c r="C491" s="16" t="s">
        <v>2844</v>
      </c>
      <c r="D491" s="17">
        <v>1984</v>
      </c>
      <c r="E491" s="8" t="s">
        <v>25</v>
      </c>
      <c r="F491" s="16" t="s">
        <v>1721</v>
      </c>
      <c r="G491" s="16" t="s">
        <v>94</v>
      </c>
      <c r="H491" s="16" t="s">
        <v>40</v>
      </c>
      <c r="I491" s="16" t="s">
        <v>20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0.25" customHeight="1" x14ac:dyDescent="0.2">
      <c r="A492" s="16" t="s">
        <v>2870</v>
      </c>
      <c r="B492" s="16" t="s">
        <v>2871</v>
      </c>
      <c r="C492" s="16" t="s">
        <v>2872</v>
      </c>
      <c r="D492" s="17">
        <v>1984</v>
      </c>
      <c r="E492" s="8" t="s">
        <v>25</v>
      </c>
      <c r="F492" s="16" t="s">
        <v>2745</v>
      </c>
      <c r="G492" s="16" t="s">
        <v>27</v>
      </c>
      <c r="H492" s="16" t="s">
        <v>40</v>
      </c>
      <c r="I492" s="16" t="s">
        <v>20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0.25" customHeight="1" x14ac:dyDescent="0.2">
      <c r="A493" s="16" t="s">
        <v>2886</v>
      </c>
      <c r="B493" s="16" t="s">
        <v>694</v>
      </c>
      <c r="C493" s="16" t="s">
        <v>728</v>
      </c>
      <c r="D493" s="17">
        <v>1984</v>
      </c>
      <c r="E493" s="8" t="s">
        <v>25</v>
      </c>
      <c r="F493" s="16" t="s">
        <v>2807</v>
      </c>
      <c r="G493" s="16" t="s">
        <v>2887</v>
      </c>
      <c r="H493" s="16" t="s">
        <v>40</v>
      </c>
      <c r="I493" s="16" t="s">
        <v>20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0.25" customHeight="1" x14ac:dyDescent="0.2">
      <c r="A494" s="16" t="s">
        <v>2888</v>
      </c>
      <c r="B494" s="16" t="s">
        <v>2889</v>
      </c>
      <c r="C494" s="16" t="s">
        <v>2891</v>
      </c>
      <c r="D494" s="17">
        <v>1984</v>
      </c>
      <c r="E494" s="8" t="s">
        <v>25</v>
      </c>
      <c r="F494" s="19" t="s">
        <v>2892</v>
      </c>
      <c r="G494" s="16" t="s">
        <v>145</v>
      </c>
      <c r="H494" s="16" t="s">
        <v>40</v>
      </c>
      <c r="I494" s="16" t="s">
        <v>20</v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0.25" customHeight="1" x14ac:dyDescent="0.2">
      <c r="A495" s="16" t="s">
        <v>2894</v>
      </c>
      <c r="B495" s="16" t="s">
        <v>890</v>
      </c>
      <c r="C495" s="16" t="s">
        <v>352</v>
      </c>
      <c r="D495" s="17">
        <v>1984</v>
      </c>
      <c r="E495" s="8" t="s">
        <v>25</v>
      </c>
      <c r="F495" s="16" t="s">
        <v>1257</v>
      </c>
      <c r="G495" s="16" t="s">
        <v>2895</v>
      </c>
      <c r="H495" s="16" t="s">
        <v>40</v>
      </c>
      <c r="I495" s="16" t="s">
        <v>20</v>
      </c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0.25" customHeight="1" x14ac:dyDescent="0.2">
      <c r="A496" s="16" t="s">
        <v>2896</v>
      </c>
      <c r="B496" s="16" t="s">
        <v>2897</v>
      </c>
      <c r="C496" s="16" t="s">
        <v>2898</v>
      </c>
      <c r="D496" s="17">
        <v>1984</v>
      </c>
      <c r="E496" s="8" t="s">
        <v>25</v>
      </c>
      <c r="F496" s="16" t="s">
        <v>2899</v>
      </c>
      <c r="G496" s="16" t="s">
        <v>27</v>
      </c>
      <c r="H496" s="16" t="s">
        <v>40</v>
      </c>
      <c r="I496" s="16" t="s">
        <v>20</v>
      </c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0.25" customHeight="1" x14ac:dyDescent="0.2">
      <c r="A497" s="16" t="s">
        <v>2904</v>
      </c>
      <c r="B497" s="16" t="s">
        <v>2905</v>
      </c>
      <c r="C497" s="16" t="s">
        <v>2906</v>
      </c>
      <c r="D497" s="17">
        <v>1984</v>
      </c>
      <c r="E497" s="8" t="s">
        <v>25</v>
      </c>
      <c r="F497" s="16" t="s">
        <v>2907</v>
      </c>
      <c r="G497" s="16" t="s">
        <v>2908</v>
      </c>
      <c r="H497" s="16" t="s">
        <v>40</v>
      </c>
      <c r="I497" s="16" t="s">
        <v>20</v>
      </c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0.25" customHeight="1" x14ac:dyDescent="0.2">
      <c r="A498" s="16" t="s">
        <v>2912</v>
      </c>
      <c r="B498" s="16" t="s">
        <v>2914</v>
      </c>
      <c r="C498" s="16" t="s">
        <v>1503</v>
      </c>
      <c r="D498" s="17">
        <v>1984</v>
      </c>
      <c r="E498" s="8" t="s">
        <v>25</v>
      </c>
      <c r="F498" s="16"/>
      <c r="G498" s="16" t="s">
        <v>2917</v>
      </c>
      <c r="H498" s="16" t="s">
        <v>40</v>
      </c>
      <c r="I498" s="16" t="s">
        <v>20</v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0.25" customHeight="1" x14ac:dyDescent="0.2">
      <c r="A499" s="16" t="s">
        <v>2942</v>
      </c>
      <c r="B499" s="16" t="s">
        <v>1580</v>
      </c>
      <c r="C499" s="16" t="s">
        <v>588</v>
      </c>
      <c r="D499" s="17">
        <v>1984</v>
      </c>
      <c r="E499" s="8" t="s">
        <v>25</v>
      </c>
      <c r="F499" s="16" t="s">
        <v>2944</v>
      </c>
      <c r="G499" s="16" t="s">
        <v>94</v>
      </c>
      <c r="H499" s="16" t="s">
        <v>40</v>
      </c>
      <c r="I499" s="16" t="s">
        <v>20</v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0.25" customHeight="1" x14ac:dyDescent="0.2">
      <c r="A500" s="16" t="s">
        <v>2948</v>
      </c>
      <c r="B500" s="16" t="s">
        <v>2949</v>
      </c>
      <c r="C500" s="16" t="s">
        <v>2950</v>
      </c>
      <c r="D500" s="17">
        <v>1984</v>
      </c>
      <c r="E500" s="8" t="s">
        <v>25</v>
      </c>
      <c r="F500" s="16" t="s">
        <v>843</v>
      </c>
      <c r="G500" s="16" t="s">
        <v>1614</v>
      </c>
      <c r="H500" s="16" t="s">
        <v>40</v>
      </c>
      <c r="I500" s="16" t="s">
        <v>20</v>
      </c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0.25" customHeight="1" x14ac:dyDescent="0.2">
      <c r="A501" s="16" t="s">
        <v>2956</v>
      </c>
      <c r="B501" s="16" t="s">
        <v>2957</v>
      </c>
      <c r="C501" s="16" t="s">
        <v>2958</v>
      </c>
      <c r="D501" s="17">
        <v>1984</v>
      </c>
      <c r="E501" s="8" t="s">
        <v>25</v>
      </c>
      <c r="F501" s="16"/>
      <c r="G501" s="16" t="s">
        <v>2959</v>
      </c>
      <c r="H501" s="16" t="s">
        <v>40</v>
      </c>
      <c r="I501" s="16" t="s">
        <v>20</v>
      </c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0.25" customHeight="1" x14ac:dyDescent="0.2">
      <c r="A502" s="16" t="s">
        <v>2960</v>
      </c>
      <c r="B502" s="16" t="s">
        <v>311</v>
      </c>
      <c r="C502" s="16" t="s">
        <v>2961</v>
      </c>
      <c r="D502" s="17">
        <v>1984</v>
      </c>
      <c r="E502" s="8" t="s">
        <v>25</v>
      </c>
      <c r="F502" s="16" t="s">
        <v>2688</v>
      </c>
      <c r="G502" s="16" t="s">
        <v>2962</v>
      </c>
      <c r="H502" s="16" t="s">
        <v>40</v>
      </c>
      <c r="I502" s="16" t="s">
        <v>20</v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0.25" customHeight="1" x14ac:dyDescent="0.2">
      <c r="A503" s="16" t="s">
        <v>2963</v>
      </c>
      <c r="B503" s="16" t="s">
        <v>784</v>
      </c>
      <c r="C503" s="16" t="s">
        <v>166</v>
      </c>
      <c r="D503" s="17">
        <v>1984</v>
      </c>
      <c r="E503" s="8" t="s">
        <v>25</v>
      </c>
      <c r="F503" s="16" t="s">
        <v>810</v>
      </c>
      <c r="G503" s="16" t="s">
        <v>985</v>
      </c>
      <c r="H503" s="16" t="s">
        <v>40</v>
      </c>
      <c r="I503" s="16" t="s">
        <v>20</v>
      </c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0.25" customHeight="1" x14ac:dyDescent="0.2">
      <c r="A504" s="16" t="s">
        <v>2965</v>
      </c>
      <c r="B504" s="16" t="s">
        <v>375</v>
      </c>
      <c r="C504" s="16" t="s">
        <v>2966</v>
      </c>
      <c r="D504" s="17">
        <v>1984</v>
      </c>
      <c r="E504" s="8" t="s">
        <v>25</v>
      </c>
      <c r="F504" s="16" t="s">
        <v>880</v>
      </c>
      <c r="G504" s="16" t="s">
        <v>94</v>
      </c>
      <c r="H504" s="16" t="s">
        <v>40</v>
      </c>
      <c r="I504" s="16" t="s">
        <v>20</v>
      </c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0.25" customHeight="1" x14ac:dyDescent="0.2">
      <c r="A505" s="16" t="s">
        <v>2969</v>
      </c>
      <c r="B505" s="16" t="s">
        <v>2569</v>
      </c>
      <c r="C505" s="16" t="s">
        <v>2970</v>
      </c>
      <c r="D505" s="17">
        <v>1984</v>
      </c>
      <c r="E505" s="8" t="s">
        <v>25</v>
      </c>
      <c r="F505" s="16" t="s">
        <v>2971</v>
      </c>
      <c r="G505" s="16" t="s">
        <v>145</v>
      </c>
      <c r="H505" s="16" t="s">
        <v>40</v>
      </c>
      <c r="I505" s="16" t="s">
        <v>20</v>
      </c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0.25" customHeight="1" x14ac:dyDescent="0.2">
      <c r="A506" s="16" t="s">
        <v>2734</v>
      </c>
      <c r="B506" s="16" t="s">
        <v>2735</v>
      </c>
      <c r="C506" s="16" t="s">
        <v>2736</v>
      </c>
      <c r="D506" s="17">
        <v>1985</v>
      </c>
      <c r="E506" s="8" t="s">
        <v>25</v>
      </c>
      <c r="F506" s="16" t="s">
        <v>2739</v>
      </c>
      <c r="G506" s="16" t="s">
        <v>27</v>
      </c>
      <c r="H506" s="16" t="s">
        <v>40</v>
      </c>
      <c r="I506" s="16" t="s">
        <v>20</v>
      </c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0.25" customHeight="1" x14ac:dyDescent="0.2">
      <c r="A507" s="16" t="s">
        <v>3025</v>
      </c>
      <c r="B507" s="16" t="s">
        <v>3026</v>
      </c>
      <c r="C507" s="16" t="s">
        <v>3027</v>
      </c>
      <c r="D507" s="17">
        <v>1985</v>
      </c>
      <c r="E507" s="8" t="s">
        <v>25</v>
      </c>
      <c r="F507" s="16" t="s">
        <v>1575</v>
      </c>
      <c r="G507" s="16" t="s">
        <v>27</v>
      </c>
      <c r="H507" s="16" t="s">
        <v>40</v>
      </c>
      <c r="I507" s="16" t="s">
        <v>20</v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0.25" customHeight="1" x14ac:dyDescent="0.2">
      <c r="A508" s="16" t="s">
        <v>3039</v>
      </c>
      <c r="B508" s="16" t="s">
        <v>829</v>
      </c>
      <c r="C508" s="16" t="s">
        <v>3040</v>
      </c>
      <c r="D508" s="17">
        <v>1985</v>
      </c>
      <c r="E508" s="8" t="s">
        <v>25</v>
      </c>
      <c r="F508" s="16" t="s">
        <v>1733</v>
      </c>
      <c r="G508" s="16" t="s">
        <v>27</v>
      </c>
      <c r="H508" s="16" t="s">
        <v>40</v>
      </c>
      <c r="I508" s="16" t="s">
        <v>20</v>
      </c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0.25" customHeight="1" x14ac:dyDescent="0.2">
      <c r="A509" s="16" t="s">
        <v>3045</v>
      </c>
      <c r="B509" s="16" t="s">
        <v>3046</v>
      </c>
      <c r="C509" s="16" t="s">
        <v>181</v>
      </c>
      <c r="D509" s="17">
        <v>1985</v>
      </c>
      <c r="E509" s="8" t="s">
        <v>25</v>
      </c>
      <c r="F509" s="16" t="s">
        <v>2419</v>
      </c>
      <c r="G509" s="16" t="s">
        <v>94</v>
      </c>
      <c r="H509" s="16" t="s">
        <v>40</v>
      </c>
      <c r="I509" s="16" t="s">
        <v>20</v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0.25" customHeight="1" x14ac:dyDescent="0.2">
      <c r="A510" s="16" t="s">
        <v>3058</v>
      </c>
      <c r="B510" s="16" t="s">
        <v>2386</v>
      </c>
      <c r="C510" s="16" t="s">
        <v>300</v>
      </c>
      <c r="D510" s="17">
        <v>1985</v>
      </c>
      <c r="E510" s="8" t="s">
        <v>25</v>
      </c>
      <c r="F510" s="16" t="s">
        <v>3059</v>
      </c>
      <c r="G510" s="16" t="s">
        <v>285</v>
      </c>
      <c r="H510" s="16" t="s">
        <v>40</v>
      </c>
      <c r="I510" s="16" t="s">
        <v>20</v>
      </c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0.25" customHeight="1" x14ac:dyDescent="0.2">
      <c r="A511" s="16" t="s">
        <v>3116</v>
      </c>
      <c r="B511" s="16" t="s">
        <v>2438</v>
      </c>
      <c r="C511" s="16" t="s">
        <v>3118</v>
      </c>
      <c r="D511" s="17">
        <v>1985</v>
      </c>
      <c r="E511" s="8" t="s">
        <v>25</v>
      </c>
      <c r="F511" s="19" t="s">
        <v>3119</v>
      </c>
      <c r="G511" s="16" t="s">
        <v>94</v>
      </c>
      <c r="H511" s="16" t="s">
        <v>40</v>
      </c>
      <c r="I511" s="16" t="s">
        <v>20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0.25" customHeight="1" x14ac:dyDescent="0.2">
      <c r="A512" s="16" t="s">
        <v>3141</v>
      </c>
      <c r="B512" s="16" t="s">
        <v>3142</v>
      </c>
      <c r="C512" s="16" t="s">
        <v>3143</v>
      </c>
      <c r="D512" s="17">
        <v>1985</v>
      </c>
      <c r="E512" s="8" t="s">
        <v>25</v>
      </c>
      <c r="F512" s="16"/>
      <c r="G512" s="16" t="s">
        <v>2184</v>
      </c>
      <c r="H512" s="16" t="s">
        <v>40</v>
      </c>
      <c r="I512" s="16" t="s">
        <v>20</v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0.25" customHeight="1" x14ac:dyDescent="0.2">
      <c r="A513" s="16" t="s">
        <v>3147</v>
      </c>
      <c r="B513" s="16" t="s">
        <v>576</v>
      </c>
      <c r="C513" s="16" t="s">
        <v>3148</v>
      </c>
      <c r="D513" s="17">
        <v>1985</v>
      </c>
      <c r="E513" s="8" t="s">
        <v>25</v>
      </c>
      <c r="F513" s="16" t="s">
        <v>1271</v>
      </c>
      <c r="G513" s="16" t="s">
        <v>1614</v>
      </c>
      <c r="H513" s="16" t="s">
        <v>40</v>
      </c>
      <c r="I513" s="16" t="s">
        <v>20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0.25" customHeight="1" x14ac:dyDescent="0.2">
      <c r="A514" s="16" t="s">
        <v>3156</v>
      </c>
      <c r="B514" s="16" t="s">
        <v>2879</v>
      </c>
      <c r="C514" s="16" t="s">
        <v>1309</v>
      </c>
      <c r="D514" s="17">
        <v>1985</v>
      </c>
      <c r="E514" s="8" t="s">
        <v>25</v>
      </c>
      <c r="F514" s="19" t="s">
        <v>3157</v>
      </c>
      <c r="G514" s="16" t="s">
        <v>648</v>
      </c>
      <c r="H514" s="16" t="s">
        <v>40</v>
      </c>
      <c r="I514" s="16" t="s">
        <v>20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0.25" customHeight="1" x14ac:dyDescent="0.2">
      <c r="A515" s="16" t="s">
        <v>3133</v>
      </c>
      <c r="B515" s="16" t="s">
        <v>3134</v>
      </c>
      <c r="C515" s="16" t="s">
        <v>1896</v>
      </c>
      <c r="D515" s="17">
        <v>1985</v>
      </c>
      <c r="E515" s="8" t="s">
        <v>25</v>
      </c>
      <c r="F515" s="16" t="s">
        <v>3135</v>
      </c>
      <c r="G515" s="16" t="s">
        <v>27</v>
      </c>
      <c r="H515" s="16" t="s">
        <v>40</v>
      </c>
      <c r="I515" s="16" t="s">
        <v>20</v>
      </c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0.25" customHeight="1" x14ac:dyDescent="0.2">
      <c r="A516" s="16" t="s">
        <v>3078</v>
      </c>
      <c r="B516" s="16" t="s">
        <v>3080</v>
      </c>
      <c r="C516" s="16" t="s">
        <v>3081</v>
      </c>
      <c r="D516" s="17">
        <v>1985</v>
      </c>
      <c r="E516" s="8" t="s">
        <v>25</v>
      </c>
      <c r="F516" s="16" t="s">
        <v>3083</v>
      </c>
      <c r="G516" s="16" t="s">
        <v>145</v>
      </c>
      <c r="H516" s="16" t="s">
        <v>40</v>
      </c>
      <c r="I516" s="16" t="s">
        <v>20</v>
      </c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0.25" customHeight="1" x14ac:dyDescent="0.2">
      <c r="A517" s="16" t="s">
        <v>2600</v>
      </c>
      <c r="B517" s="16" t="s">
        <v>2601</v>
      </c>
      <c r="C517" s="16" t="s">
        <v>2559</v>
      </c>
      <c r="D517" s="17">
        <v>1986</v>
      </c>
      <c r="E517" s="8" t="s">
        <v>25</v>
      </c>
      <c r="F517" s="16" t="s">
        <v>38</v>
      </c>
      <c r="G517" s="16" t="s">
        <v>2605</v>
      </c>
      <c r="H517" s="16" t="s">
        <v>40</v>
      </c>
      <c r="I517" s="16" t="s">
        <v>20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0.25" customHeight="1" x14ac:dyDescent="0.2">
      <c r="A518" s="16" t="s">
        <v>3199</v>
      </c>
      <c r="B518" s="16" t="s">
        <v>3200</v>
      </c>
      <c r="C518" s="16" t="s">
        <v>202</v>
      </c>
      <c r="D518" s="17">
        <v>1986</v>
      </c>
      <c r="E518" s="8" t="s">
        <v>25</v>
      </c>
      <c r="F518" s="16" t="s">
        <v>69</v>
      </c>
      <c r="G518" s="16" t="s">
        <v>27</v>
      </c>
      <c r="H518" s="16" t="s">
        <v>40</v>
      </c>
      <c r="I518" s="16" t="s">
        <v>20</v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0.25" customHeight="1" x14ac:dyDescent="0.2">
      <c r="A519" s="16" t="s">
        <v>3214</v>
      </c>
      <c r="B519" s="16" t="s">
        <v>3215</v>
      </c>
      <c r="C519" s="16" t="s">
        <v>3216</v>
      </c>
      <c r="D519" s="17">
        <v>1986</v>
      </c>
      <c r="E519" s="8" t="s">
        <v>25</v>
      </c>
      <c r="F519" s="16"/>
      <c r="G519" s="16" t="s">
        <v>3217</v>
      </c>
      <c r="H519" s="16" t="s">
        <v>40</v>
      </c>
      <c r="I519" s="16" t="s">
        <v>20</v>
      </c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0.25" customHeight="1" x14ac:dyDescent="0.2">
      <c r="A520" s="16" t="s">
        <v>3221</v>
      </c>
      <c r="B520" s="16" t="s">
        <v>3029</v>
      </c>
      <c r="C520" s="16" t="s">
        <v>3222</v>
      </c>
      <c r="D520" s="17">
        <v>1986</v>
      </c>
      <c r="E520" s="8" t="s">
        <v>25</v>
      </c>
      <c r="F520" s="16" t="s">
        <v>3223</v>
      </c>
      <c r="G520" s="16" t="s">
        <v>94</v>
      </c>
      <c r="H520" s="16" t="s">
        <v>40</v>
      </c>
      <c r="I520" s="16" t="s">
        <v>20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0.25" customHeight="1" x14ac:dyDescent="0.2">
      <c r="A521" s="16" t="s">
        <v>3224</v>
      </c>
      <c r="B521" s="16" t="s">
        <v>3225</v>
      </c>
      <c r="C521" s="16" t="s">
        <v>3226</v>
      </c>
      <c r="D521" s="17">
        <v>1986</v>
      </c>
      <c r="E521" s="8" t="s">
        <v>25</v>
      </c>
      <c r="F521" s="16" t="s">
        <v>3227</v>
      </c>
      <c r="G521" s="16" t="s">
        <v>244</v>
      </c>
      <c r="H521" s="16" t="s">
        <v>40</v>
      </c>
      <c r="I521" s="16" t="s">
        <v>20</v>
      </c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0.25" customHeight="1" x14ac:dyDescent="0.2">
      <c r="A522" s="16" t="s">
        <v>3228</v>
      </c>
      <c r="B522" s="16" t="s">
        <v>3229</v>
      </c>
      <c r="C522" s="16" t="s">
        <v>3230</v>
      </c>
      <c r="D522" s="17">
        <v>1986</v>
      </c>
      <c r="E522" s="8" t="s">
        <v>25</v>
      </c>
      <c r="F522" s="16" t="s">
        <v>2907</v>
      </c>
      <c r="G522" s="16" t="s">
        <v>235</v>
      </c>
      <c r="H522" s="16" t="s">
        <v>40</v>
      </c>
      <c r="I522" s="16" t="s">
        <v>20</v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0.25" customHeight="1" x14ac:dyDescent="0.2">
      <c r="A523" s="16" t="s">
        <v>3237</v>
      </c>
      <c r="B523" s="16" t="s">
        <v>792</v>
      </c>
      <c r="C523" s="16" t="s">
        <v>3239</v>
      </c>
      <c r="D523" s="17">
        <v>1986</v>
      </c>
      <c r="E523" s="8" t="s">
        <v>25</v>
      </c>
      <c r="F523" s="16" t="s">
        <v>732</v>
      </c>
      <c r="G523" s="16" t="s">
        <v>27</v>
      </c>
      <c r="H523" s="16" t="s">
        <v>40</v>
      </c>
      <c r="I523" s="16" t="s">
        <v>20</v>
      </c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0.25" customHeight="1" x14ac:dyDescent="0.2">
      <c r="A524" s="16" t="s">
        <v>3240</v>
      </c>
      <c r="B524" s="16" t="s">
        <v>1691</v>
      </c>
      <c r="C524" s="16" t="s">
        <v>3243</v>
      </c>
      <c r="D524" s="17">
        <v>1986</v>
      </c>
      <c r="E524" s="8" t="s">
        <v>25</v>
      </c>
      <c r="F524" s="16"/>
      <c r="G524" s="16" t="s">
        <v>1582</v>
      </c>
      <c r="H524" s="16" t="s">
        <v>40</v>
      </c>
      <c r="I524" s="16" t="s">
        <v>20</v>
      </c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0.25" customHeight="1" x14ac:dyDescent="0.2">
      <c r="A525" s="16" t="s">
        <v>3250</v>
      </c>
      <c r="B525" s="16" t="s">
        <v>3251</v>
      </c>
      <c r="C525" s="16" t="s">
        <v>3252</v>
      </c>
      <c r="D525" s="17">
        <v>1986</v>
      </c>
      <c r="E525" s="8" t="s">
        <v>25</v>
      </c>
      <c r="F525" s="19" t="s">
        <v>1242</v>
      </c>
      <c r="G525" s="16" t="s">
        <v>235</v>
      </c>
      <c r="H525" s="16" t="s">
        <v>40</v>
      </c>
      <c r="I525" s="16" t="s">
        <v>20</v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0.25" customHeight="1" x14ac:dyDescent="0.2">
      <c r="A526" s="16" t="s">
        <v>3270</v>
      </c>
      <c r="B526" s="16" t="s">
        <v>2268</v>
      </c>
      <c r="C526" s="16" t="s">
        <v>3271</v>
      </c>
      <c r="D526" s="17">
        <v>1986</v>
      </c>
      <c r="E526" s="8" t="s">
        <v>25</v>
      </c>
      <c r="F526" s="16" t="s">
        <v>3272</v>
      </c>
      <c r="G526" s="16" t="s">
        <v>27</v>
      </c>
      <c r="H526" s="16" t="s">
        <v>40</v>
      </c>
      <c r="I526" s="16" t="s">
        <v>20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0.25" customHeight="1" x14ac:dyDescent="0.2">
      <c r="A527" s="16" t="s">
        <v>3275</v>
      </c>
      <c r="B527" s="16" t="s">
        <v>3276</v>
      </c>
      <c r="C527" s="16" t="s">
        <v>3277</v>
      </c>
      <c r="D527" s="17">
        <v>1986</v>
      </c>
      <c r="E527" s="8" t="s">
        <v>25</v>
      </c>
      <c r="F527" s="16" t="s">
        <v>3278</v>
      </c>
      <c r="G527" s="16" t="s">
        <v>94</v>
      </c>
      <c r="H527" s="16" t="s">
        <v>40</v>
      </c>
      <c r="I527" s="16" t="s">
        <v>20</v>
      </c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0.25" customHeight="1" x14ac:dyDescent="0.2">
      <c r="A528" s="16" t="s">
        <v>3279</v>
      </c>
      <c r="B528" s="16" t="s">
        <v>3280</v>
      </c>
      <c r="C528" s="16" t="s">
        <v>3281</v>
      </c>
      <c r="D528" s="17">
        <v>1986</v>
      </c>
      <c r="E528" s="8" t="s">
        <v>25</v>
      </c>
      <c r="F528" s="16" t="s">
        <v>3282</v>
      </c>
      <c r="G528" s="16" t="s">
        <v>648</v>
      </c>
      <c r="H528" s="16" t="s">
        <v>40</v>
      </c>
      <c r="I528" s="16" t="s">
        <v>20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0.25" customHeight="1" x14ac:dyDescent="0.2">
      <c r="A529" s="16" t="s">
        <v>2611</v>
      </c>
      <c r="B529" s="16" t="s">
        <v>2613</v>
      </c>
      <c r="C529" s="16" t="s">
        <v>2614</v>
      </c>
      <c r="D529" s="17">
        <v>1987</v>
      </c>
      <c r="E529" s="8" t="s">
        <v>25</v>
      </c>
      <c r="F529" s="16" t="s">
        <v>33</v>
      </c>
      <c r="G529" s="16" t="s">
        <v>2615</v>
      </c>
      <c r="H529" s="16" t="s">
        <v>40</v>
      </c>
      <c r="I529" s="16" t="s">
        <v>20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0.25" customHeight="1" x14ac:dyDescent="0.2">
      <c r="A530" s="16" t="s">
        <v>2913</v>
      </c>
      <c r="B530" s="16" t="s">
        <v>2915</v>
      </c>
      <c r="C530" s="16" t="s">
        <v>2916</v>
      </c>
      <c r="D530" s="17">
        <v>1987</v>
      </c>
      <c r="E530" s="8" t="s">
        <v>25</v>
      </c>
      <c r="F530" s="16" t="s">
        <v>1372</v>
      </c>
      <c r="G530" s="16" t="s">
        <v>27</v>
      </c>
      <c r="H530" s="16" t="s">
        <v>40</v>
      </c>
      <c r="I530" s="16" t="s">
        <v>20</v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0.25" customHeight="1" x14ac:dyDescent="0.2">
      <c r="A531" s="16" t="s">
        <v>3305</v>
      </c>
      <c r="B531" s="16" t="s">
        <v>3306</v>
      </c>
      <c r="C531" s="16" t="s">
        <v>3307</v>
      </c>
      <c r="D531" s="17">
        <v>1987</v>
      </c>
      <c r="E531" s="8" t="s">
        <v>25</v>
      </c>
      <c r="F531" s="16" t="s">
        <v>3308</v>
      </c>
      <c r="G531" s="16" t="s">
        <v>648</v>
      </c>
      <c r="H531" s="16" t="s">
        <v>40</v>
      </c>
      <c r="I531" s="16" t="s">
        <v>20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0.25" customHeight="1" x14ac:dyDescent="0.2">
      <c r="A532" s="16" t="s">
        <v>3320</v>
      </c>
      <c r="B532" s="16" t="s">
        <v>3321</v>
      </c>
      <c r="C532" s="16" t="s">
        <v>3322</v>
      </c>
      <c r="D532" s="17">
        <v>1987</v>
      </c>
      <c r="E532" s="8" t="s">
        <v>25</v>
      </c>
      <c r="F532" s="19" t="s">
        <v>3323</v>
      </c>
      <c r="G532" s="16" t="s">
        <v>79</v>
      </c>
      <c r="H532" s="16" t="s">
        <v>40</v>
      </c>
      <c r="I532" s="16" t="s">
        <v>20</v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0.25" customHeight="1" x14ac:dyDescent="0.2">
      <c r="A533" s="16" t="s">
        <v>3332</v>
      </c>
      <c r="B533" s="16" t="s">
        <v>960</v>
      </c>
      <c r="C533" s="16" t="s">
        <v>3333</v>
      </c>
      <c r="D533" s="17">
        <v>1987</v>
      </c>
      <c r="E533" s="8" t="s">
        <v>25</v>
      </c>
      <c r="F533" s="16" t="s">
        <v>2745</v>
      </c>
      <c r="G533" s="16" t="s">
        <v>2204</v>
      </c>
      <c r="H533" s="16" t="s">
        <v>40</v>
      </c>
      <c r="I533" s="16" t="s">
        <v>20</v>
      </c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0.25" customHeight="1" x14ac:dyDescent="0.2">
      <c r="A534" s="16" t="s">
        <v>3339</v>
      </c>
      <c r="B534" s="16" t="s">
        <v>3340</v>
      </c>
      <c r="C534" s="16" t="s">
        <v>3341</v>
      </c>
      <c r="D534" s="17">
        <v>1987</v>
      </c>
      <c r="E534" s="8" t="s">
        <v>25</v>
      </c>
      <c r="F534" s="16" t="s">
        <v>69</v>
      </c>
      <c r="G534" s="16" t="s">
        <v>235</v>
      </c>
      <c r="H534" s="16" t="s">
        <v>40</v>
      </c>
      <c r="I534" s="16" t="s">
        <v>20</v>
      </c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0.25" customHeight="1" x14ac:dyDescent="0.2">
      <c r="A535" s="16" t="s">
        <v>3350</v>
      </c>
      <c r="B535" s="16" t="s">
        <v>366</v>
      </c>
      <c r="C535" s="16" t="s">
        <v>1653</v>
      </c>
      <c r="D535" s="17">
        <v>1987</v>
      </c>
      <c r="E535" s="8" t="s">
        <v>25</v>
      </c>
      <c r="F535" s="16" t="s">
        <v>3351</v>
      </c>
      <c r="G535" s="16" t="s">
        <v>27</v>
      </c>
      <c r="H535" s="16" t="s">
        <v>40</v>
      </c>
      <c r="I535" s="16" t="s">
        <v>20</v>
      </c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0.25" customHeight="1" x14ac:dyDescent="0.2">
      <c r="A536" s="16" t="s">
        <v>3360</v>
      </c>
      <c r="B536" s="16" t="s">
        <v>2080</v>
      </c>
      <c r="C536" s="16" t="s">
        <v>3361</v>
      </c>
      <c r="D536" s="17">
        <v>1987</v>
      </c>
      <c r="E536" s="8" t="s">
        <v>25</v>
      </c>
      <c r="F536" s="16" t="s">
        <v>3363</v>
      </c>
      <c r="G536" s="16" t="s">
        <v>1614</v>
      </c>
      <c r="H536" s="16" t="s">
        <v>40</v>
      </c>
      <c r="I536" s="16" t="s">
        <v>20</v>
      </c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0.25" customHeight="1" x14ac:dyDescent="0.2">
      <c r="A537" s="16" t="s">
        <v>3367</v>
      </c>
      <c r="B537" s="16" t="s">
        <v>2952</v>
      </c>
      <c r="C537" s="16" t="s">
        <v>3368</v>
      </c>
      <c r="D537" s="17">
        <v>1987</v>
      </c>
      <c r="E537" s="8" t="s">
        <v>25</v>
      </c>
      <c r="F537" s="19" t="s">
        <v>1575</v>
      </c>
      <c r="G537" s="16" t="s">
        <v>357</v>
      </c>
      <c r="H537" s="16" t="s">
        <v>40</v>
      </c>
      <c r="I537" s="16" t="s">
        <v>20</v>
      </c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0.25" customHeight="1" x14ac:dyDescent="0.2">
      <c r="A538" s="16" t="s">
        <v>3369</v>
      </c>
      <c r="B538" s="16" t="s">
        <v>3251</v>
      </c>
      <c r="C538" s="16" t="s">
        <v>3370</v>
      </c>
      <c r="D538" s="17">
        <v>1987</v>
      </c>
      <c r="E538" s="8" t="s">
        <v>25</v>
      </c>
      <c r="F538" s="16" t="s">
        <v>3371</v>
      </c>
      <c r="G538" s="16" t="s">
        <v>94</v>
      </c>
      <c r="H538" s="16" t="s">
        <v>40</v>
      </c>
      <c r="I538" s="16" t="s">
        <v>20</v>
      </c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0.25" customHeight="1" x14ac:dyDescent="0.2">
      <c r="A539" s="16" t="s">
        <v>3374</v>
      </c>
      <c r="B539" s="16" t="s">
        <v>418</v>
      </c>
      <c r="C539" s="16" t="s">
        <v>3375</v>
      </c>
      <c r="D539" s="17">
        <v>1987</v>
      </c>
      <c r="E539" s="8" t="s">
        <v>25</v>
      </c>
      <c r="F539" s="16" t="s">
        <v>196</v>
      </c>
      <c r="G539" s="16" t="s">
        <v>1614</v>
      </c>
      <c r="H539" s="16" t="s">
        <v>40</v>
      </c>
      <c r="I539" s="16" t="s">
        <v>20</v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0.25" customHeight="1" x14ac:dyDescent="0.2">
      <c r="A540" s="16" t="s">
        <v>3378</v>
      </c>
      <c r="B540" s="16" t="s">
        <v>375</v>
      </c>
      <c r="C540" s="16" t="s">
        <v>2397</v>
      </c>
      <c r="D540" s="17">
        <v>1987</v>
      </c>
      <c r="E540" s="8" t="s">
        <v>25</v>
      </c>
      <c r="F540" s="16" t="s">
        <v>3379</v>
      </c>
      <c r="G540" s="16" t="s">
        <v>145</v>
      </c>
      <c r="H540" s="16" t="s">
        <v>40</v>
      </c>
      <c r="I540" s="16" t="s">
        <v>20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0.25" customHeight="1" x14ac:dyDescent="0.2">
      <c r="A541" s="16" t="s">
        <v>3387</v>
      </c>
      <c r="B541" s="16" t="s">
        <v>3388</v>
      </c>
      <c r="C541" s="16" t="s">
        <v>3389</v>
      </c>
      <c r="D541" s="17">
        <v>1987</v>
      </c>
      <c r="E541" s="8" t="s">
        <v>25</v>
      </c>
      <c r="F541" s="16" t="s">
        <v>3392</v>
      </c>
      <c r="G541" s="16" t="s">
        <v>259</v>
      </c>
      <c r="H541" s="16" t="s">
        <v>40</v>
      </c>
      <c r="I541" s="16" t="s">
        <v>20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0.25" customHeight="1" x14ac:dyDescent="0.2">
      <c r="A542" s="16" t="s">
        <v>2483</v>
      </c>
      <c r="B542" s="16" t="s">
        <v>2421</v>
      </c>
      <c r="C542" s="16" t="s">
        <v>71</v>
      </c>
      <c r="D542" s="17">
        <v>1988</v>
      </c>
      <c r="E542" s="8" t="s">
        <v>25</v>
      </c>
      <c r="F542" s="16" t="s">
        <v>2487</v>
      </c>
      <c r="G542" s="16" t="s">
        <v>2204</v>
      </c>
      <c r="H542" s="16" t="s">
        <v>40</v>
      </c>
      <c r="I542" s="16" t="s">
        <v>20</v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0.25" customHeight="1" x14ac:dyDescent="0.2">
      <c r="A543" s="16" t="s">
        <v>2664</v>
      </c>
      <c r="B543" s="16" t="s">
        <v>2665</v>
      </c>
      <c r="C543" s="16" t="s">
        <v>2666</v>
      </c>
      <c r="D543" s="17">
        <v>1988</v>
      </c>
      <c r="E543" s="8" t="s">
        <v>25</v>
      </c>
      <c r="F543" s="16" t="s">
        <v>2667</v>
      </c>
      <c r="G543" s="16" t="s">
        <v>235</v>
      </c>
      <c r="H543" s="16" t="s">
        <v>40</v>
      </c>
      <c r="I543" s="16" t="s">
        <v>20</v>
      </c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0.25" customHeight="1" x14ac:dyDescent="0.2">
      <c r="A544" s="16" t="s">
        <v>2983</v>
      </c>
      <c r="B544" s="16" t="s">
        <v>2984</v>
      </c>
      <c r="C544" s="16" t="s">
        <v>2985</v>
      </c>
      <c r="D544" s="17">
        <v>1988</v>
      </c>
      <c r="E544" s="8" t="s">
        <v>25</v>
      </c>
      <c r="F544" s="16" t="s">
        <v>2986</v>
      </c>
      <c r="G544" s="16" t="s">
        <v>1981</v>
      </c>
      <c r="H544" s="16" t="s">
        <v>40</v>
      </c>
      <c r="I544" s="16" t="s">
        <v>20</v>
      </c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0.25" customHeight="1" x14ac:dyDescent="0.2">
      <c r="A545" s="16" t="s">
        <v>3176</v>
      </c>
      <c r="B545" s="16" t="s">
        <v>2247</v>
      </c>
      <c r="C545" s="16" t="s">
        <v>3177</v>
      </c>
      <c r="D545" s="17">
        <v>1988</v>
      </c>
      <c r="E545" s="8" t="s">
        <v>25</v>
      </c>
      <c r="F545" s="16" t="s">
        <v>2827</v>
      </c>
      <c r="G545" s="16" t="s">
        <v>27</v>
      </c>
      <c r="H545" s="16" t="s">
        <v>40</v>
      </c>
      <c r="I545" s="16" t="s">
        <v>20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0.25" customHeight="1" x14ac:dyDescent="0.2">
      <c r="A546" s="16" t="s">
        <v>3218</v>
      </c>
      <c r="B546" s="16" t="s">
        <v>1988</v>
      </c>
      <c r="C546" s="16" t="s">
        <v>3188</v>
      </c>
      <c r="D546" s="17">
        <v>1988</v>
      </c>
      <c r="E546" s="8" t="s">
        <v>25</v>
      </c>
      <c r="F546" s="16" t="s">
        <v>115</v>
      </c>
      <c r="G546" s="16" t="s">
        <v>357</v>
      </c>
      <c r="H546" s="16" t="s">
        <v>40</v>
      </c>
      <c r="I546" s="16" t="s">
        <v>20</v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0.25" customHeight="1" x14ac:dyDescent="0.2">
      <c r="A547" s="16" t="s">
        <v>3238</v>
      </c>
      <c r="B547" s="16" t="s">
        <v>1580</v>
      </c>
      <c r="C547" s="16" t="s">
        <v>709</v>
      </c>
      <c r="D547" s="17">
        <v>1988</v>
      </c>
      <c r="E547" s="8" t="s">
        <v>25</v>
      </c>
      <c r="F547" s="16" t="s">
        <v>826</v>
      </c>
      <c r="G547" s="16" t="s">
        <v>27</v>
      </c>
      <c r="H547" s="16" t="s">
        <v>40</v>
      </c>
      <c r="I547" s="16" t="s">
        <v>20</v>
      </c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0.25" customHeight="1" x14ac:dyDescent="0.2">
      <c r="A548" s="16" t="s">
        <v>3300</v>
      </c>
      <c r="B548" s="16" t="s">
        <v>3301</v>
      </c>
      <c r="C548" s="16" t="s">
        <v>3302</v>
      </c>
      <c r="D548" s="17">
        <v>1988</v>
      </c>
      <c r="E548" s="8" t="s">
        <v>25</v>
      </c>
      <c r="F548" s="16" t="s">
        <v>3303</v>
      </c>
      <c r="G548" s="16" t="s">
        <v>3304</v>
      </c>
      <c r="H548" s="16" t="s">
        <v>40</v>
      </c>
      <c r="I548" s="16" t="s">
        <v>20</v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0.25" customHeight="1" x14ac:dyDescent="0.2">
      <c r="A549" s="16" t="s">
        <v>3422</v>
      </c>
      <c r="B549" s="16" t="s">
        <v>2613</v>
      </c>
      <c r="C549" s="16" t="s">
        <v>2053</v>
      </c>
      <c r="D549" s="17">
        <v>1988</v>
      </c>
      <c r="E549" s="8" t="s">
        <v>25</v>
      </c>
      <c r="F549" s="16" t="s">
        <v>3423</v>
      </c>
      <c r="G549" s="16" t="s">
        <v>1389</v>
      </c>
      <c r="H549" s="16" t="s">
        <v>40</v>
      </c>
      <c r="I549" s="16" t="s">
        <v>20</v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0.25" customHeight="1" x14ac:dyDescent="0.2">
      <c r="A550" s="16" t="s">
        <v>3452</v>
      </c>
      <c r="B550" s="16" t="s">
        <v>2179</v>
      </c>
      <c r="C550" s="16" t="s">
        <v>3453</v>
      </c>
      <c r="D550" s="17">
        <v>1988</v>
      </c>
      <c r="E550" s="8" t="s">
        <v>25</v>
      </c>
      <c r="F550" s="16" t="s">
        <v>3454</v>
      </c>
      <c r="G550" s="16" t="s">
        <v>1614</v>
      </c>
      <c r="H550" s="16" t="s">
        <v>40</v>
      </c>
      <c r="I550" s="16" t="s">
        <v>20</v>
      </c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0.25" customHeight="1" x14ac:dyDescent="0.2">
      <c r="A551" s="16" t="s">
        <v>3398</v>
      </c>
      <c r="B551" s="16" t="s">
        <v>3399</v>
      </c>
      <c r="C551" s="16" t="s">
        <v>3400</v>
      </c>
      <c r="D551" s="17">
        <v>1988</v>
      </c>
      <c r="E551" s="8" t="s">
        <v>25</v>
      </c>
      <c r="F551" s="16" t="s">
        <v>3379</v>
      </c>
      <c r="G551" s="16" t="s">
        <v>129</v>
      </c>
      <c r="H551" s="16" t="s">
        <v>40</v>
      </c>
      <c r="I551" s="16" t="s">
        <v>20</v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0.25" customHeight="1" x14ac:dyDescent="0.2">
      <c r="A552" s="16" t="s">
        <v>3293</v>
      </c>
      <c r="B552" s="16" t="s">
        <v>2214</v>
      </c>
      <c r="C552" s="16" t="s">
        <v>3294</v>
      </c>
      <c r="D552" s="17">
        <v>1988</v>
      </c>
      <c r="E552" s="8" t="s">
        <v>25</v>
      </c>
      <c r="F552" s="16" t="s">
        <v>3295</v>
      </c>
      <c r="G552" s="16" t="s">
        <v>703</v>
      </c>
      <c r="H552" s="16" t="s">
        <v>40</v>
      </c>
      <c r="I552" s="16" t="s">
        <v>20</v>
      </c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0.25" customHeight="1" x14ac:dyDescent="0.2">
      <c r="A553" s="16" t="s">
        <v>3071</v>
      </c>
      <c r="B553" s="16" t="s">
        <v>3072</v>
      </c>
      <c r="C553" s="16" t="s">
        <v>3074</v>
      </c>
      <c r="D553" s="17">
        <v>1988</v>
      </c>
      <c r="E553" s="8" t="s">
        <v>25</v>
      </c>
      <c r="F553" s="16" t="s">
        <v>3075</v>
      </c>
      <c r="G553" s="16" t="s">
        <v>27</v>
      </c>
      <c r="H553" s="16" t="s">
        <v>40</v>
      </c>
      <c r="I553" s="16" t="s">
        <v>20</v>
      </c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0.25" customHeight="1" x14ac:dyDescent="0.2">
      <c r="A554" s="16" t="s">
        <v>3144</v>
      </c>
      <c r="B554" s="16" t="s">
        <v>3145</v>
      </c>
      <c r="C554" s="16" t="s">
        <v>877</v>
      </c>
      <c r="D554" s="17">
        <v>1989</v>
      </c>
      <c r="E554" s="8" t="s">
        <v>25</v>
      </c>
      <c r="F554" s="16" t="s">
        <v>3146</v>
      </c>
      <c r="G554" s="16" t="s">
        <v>94</v>
      </c>
      <c r="H554" s="16" t="s">
        <v>40</v>
      </c>
      <c r="I554" s="16" t="s">
        <v>20</v>
      </c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0.25" customHeight="1" x14ac:dyDescent="0.2">
      <c r="A555" s="16" t="s">
        <v>3164</v>
      </c>
      <c r="B555" s="16" t="s">
        <v>3165</v>
      </c>
      <c r="C555" s="16" t="s">
        <v>3166</v>
      </c>
      <c r="D555" s="17">
        <v>1989</v>
      </c>
      <c r="E555" s="8" t="s">
        <v>25</v>
      </c>
      <c r="F555" s="16" t="s">
        <v>3167</v>
      </c>
      <c r="G555" s="16" t="s">
        <v>27</v>
      </c>
      <c r="H555" s="16" t="s">
        <v>40</v>
      </c>
      <c r="I555" s="16" t="s">
        <v>20</v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0.25" customHeight="1" x14ac:dyDescent="0.2">
      <c r="A556" s="16" t="s">
        <v>3284</v>
      </c>
      <c r="B556" s="16" t="s">
        <v>3286</v>
      </c>
      <c r="C556" s="16" t="s">
        <v>3288</v>
      </c>
      <c r="D556" s="17">
        <v>1989</v>
      </c>
      <c r="E556" s="8" t="s">
        <v>25</v>
      </c>
      <c r="F556" s="16" t="s">
        <v>3289</v>
      </c>
      <c r="G556" s="16" t="s">
        <v>79</v>
      </c>
      <c r="H556" s="16" t="s">
        <v>40</v>
      </c>
      <c r="I556" s="16" t="s">
        <v>20</v>
      </c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0.25" customHeight="1" x14ac:dyDescent="0.2">
      <c r="A557" s="16" t="s">
        <v>3362</v>
      </c>
      <c r="B557" s="16" t="s">
        <v>3364</v>
      </c>
      <c r="C557" s="16" t="s">
        <v>3365</v>
      </c>
      <c r="D557" s="17">
        <v>1989</v>
      </c>
      <c r="E557" s="8" t="s">
        <v>25</v>
      </c>
      <c r="F557" s="16"/>
      <c r="G557" s="16" t="s">
        <v>3366</v>
      </c>
      <c r="H557" s="16" t="s">
        <v>40</v>
      </c>
      <c r="I557" s="16" t="s">
        <v>20</v>
      </c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0.25" customHeight="1" x14ac:dyDescent="0.2">
      <c r="A558" s="16" t="s">
        <v>3465</v>
      </c>
      <c r="B558" s="16" t="s">
        <v>3466</v>
      </c>
      <c r="C558" s="16" t="s">
        <v>3467</v>
      </c>
      <c r="D558" s="17">
        <v>1989</v>
      </c>
      <c r="E558" s="8" t="s">
        <v>25</v>
      </c>
      <c r="F558" s="16" t="s">
        <v>3468</v>
      </c>
      <c r="G558" s="16" t="s">
        <v>27</v>
      </c>
      <c r="H558" s="16" t="s">
        <v>40</v>
      </c>
      <c r="I558" s="16" t="s">
        <v>20</v>
      </c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0.25" customHeight="1" x14ac:dyDescent="0.2">
      <c r="A559" s="16" t="s">
        <v>3482</v>
      </c>
      <c r="B559" s="16" t="s">
        <v>3483</v>
      </c>
      <c r="C559" s="16" t="s">
        <v>343</v>
      </c>
      <c r="D559" s="17">
        <v>1989</v>
      </c>
      <c r="E559" s="8" t="s">
        <v>25</v>
      </c>
      <c r="F559" s="16"/>
      <c r="G559" s="16" t="s">
        <v>2755</v>
      </c>
      <c r="H559" s="16" t="s">
        <v>40</v>
      </c>
      <c r="I559" s="16" t="s">
        <v>20</v>
      </c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0.25" customHeight="1" x14ac:dyDescent="0.2">
      <c r="A560" s="16" t="s">
        <v>3493</v>
      </c>
      <c r="B560" s="16" t="s">
        <v>3494</v>
      </c>
      <c r="C560" s="16" t="s">
        <v>3495</v>
      </c>
      <c r="D560" s="17">
        <v>1989</v>
      </c>
      <c r="E560" s="8" t="s">
        <v>25</v>
      </c>
      <c r="F560" s="16" t="s">
        <v>3496</v>
      </c>
      <c r="G560" s="16" t="s">
        <v>27</v>
      </c>
      <c r="H560" s="16" t="s">
        <v>40</v>
      </c>
      <c r="I560" s="16" t="s">
        <v>20</v>
      </c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0.25" customHeight="1" x14ac:dyDescent="0.2">
      <c r="A561" s="16" t="s">
        <v>3507</v>
      </c>
      <c r="B561" s="16" t="s">
        <v>3508</v>
      </c>
      <c r="C561" s="16" t="s">
        <v>926</v>
      </c>
      <c r="D561" s="17">
        <v>1989</v>
      </c>
      <c r="E561" s="8" t="s">
        <v>25</v>
      </c>
      <c r="F561" s="16" t="s">
        <v>3509</v>
      </c>
      <c r="G561" s="16" t="s">
        <v>94</v>
      </c>
      <c r="H561" s="16" t="s">
        <v>40</v>
      </c>
      <c r="I561" s="16" t="s">
        <v>20</v>
      </c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0.25" customHeight="1" x14ac:dyDescent="0.2">
      <c r="A562" s="16" t="s">
        <v>3510</v>
      </c>
      <c r="B562" s="16" t="s">
        <v>3511</v>
      </c>
      <c r="C562" s="16" t="s">
        <v>504</v>
      </c>
      <c r="D562" s="17">
        <v>1989</v>
      </c>
      <c r="E562" s="8" t="s">
        <v>25</v>
      </c>
      <c r="F562" s="16" t="s">
        <v>3512</v>
      </c>
      <c r="G562" s="16" t="s">
        <v>94</v>
      </c>
      <c r="H562" s="16" t="s">
        <v>40</v>
      </c>
      <c r="I562" s="16" t="s">
        <v>20</v>
      </c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0.25" customHeight="1" x14ac:dyDescent="0.2">
      <c r="A563" s="16" t="s">
        <v>3461</v>
      </c>
      <c r="B563" s="16" t="s">
        <v>3462</v>
      </c>
      <c r="C563" s="16" t="s">
        <v>3463</v>
      </c>
      <c r="D563" s="17">
        <v>1989</v>
      </c>
      <c r="E563" s="8" t="s">
        <v>25</v>
      </c>
      <c r="F563" s="16" t="s">
        <v>3464</v>
      </c>
      <c r="G563" s="16" t="s">
        <v>94</v>
      </c>
      <c r="H563" s="16" t="s">
        <v>40</v>
      </c>
      <c r="I563" s="16" t="s">
        <v>20</v>
      </c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0.25" customHeight="1" x14ac:dyDescent="0.2">
      <c r="A564" s="16" t="s">
        <v>3296</v>
      </c>
      <c r="B564" s="16" t="s">
        <v>3297</v>
      </c>
      <c r="C564" s="16" t="s">
        <v>3298</v>
      </c>
      <c r="D564" s="17">
        <v>1989</v>
      </c>
      <c r="E564" s="8" t="s">
        <v>25</v>
      </c>
      <c r="F564" s="16" t="s">
        <v>3299</v>
      </c>
      <c r="G564" s="16" t="s">
        <v>235</v>
      </c>
      <c r="H564" s="16" t="s">
        <v>40</v>
      </c>
      <c r="I564" s="16" t="s">
        <v>20</v>
      </c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0.25" customHeight="1" x14ac:dyDescent="0.2">
      <c r="A565" s="16" t="s">
        <v>3186</v>
      </c>
      <c r="B565" s="16" t="s">
        <v>952</v>
      </c>
      <c r="C565" s="16" t="s">
        <v>3189</v>
      </c>
      <c r="D565" s="17">
        <v>1989</v>
      </c>
      <c r="E565" s="8" t="s">
        <v>25</v>
      </c>
      <c r="F565" s="16" t="s">
        <v>2745</v>
      </c>
      <c r="G565" s="16" t="s">
        <v>2204</v>
      </c>
      <c r="H565" s="16" t="s">
        <v>40</v>
      </c>
      <c r="I565" s="16" t="s">
        <v>20</v>
      </c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0.25" customHeight="1" x14ac:dyDescent="0.2">
      <c r="A566" s="16" t="s">
        <v>3004</v>
      </c>
      <c r="B566" s="16" t="s">
        <v>3005</v>
      </c>
      <c r="C566" s="16" t="s">
        <v>2999</v>
      </c>
      <c r="D566" s="17">
        <v>1989</v>
      </c>
      <c r="E566" s="8" t="s">
        <v>25</v>
      </c>
      <c r="F566" s="16"/>
      <c r="G566" s="16" t="s">
        <v>3006</v>
      </c>
      <c r="H566" s="16" t="s">
        <v>40</v>
      </c>
      <c r="I566" s="16" t="s">
        <v>20</v>
      </c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0.25" customHeight="1" x14ac:dyDescent="0.2">
      <c r="A567" s="16" t="s">
        <v>32</v>
      </c>
      <c r="B567" s="16" t="s">
        <v>34</v>
      </c>
      <c r="C567" s="16" t="s">
        <v>35</v>
      </c>
      <c r="D567" s="17">
        <v>1991</v>
      </c>
      <c r="E567" s="8" t="s">
        <v>25</v>
      </c>
      <c r="F567" s="16" t="s">
        <v>38</v>
      </c>
      <c r="G567" s="16" t="s">
        <v>39</v>
      </c>
      <c r="H567" s="16" t="s">
        <v>40</v>
      </c>
      <c r="I567" s="16" t="s">
        <v>20</v>
      </c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0.25" customHeight="1" x14ac:dyDescent="0.2">
      <c r="A568" s="16" t="s">
        <v>148</v>
      </c>
      <c r="B568" s="16" t="s">
        <v>150</v>
      </c>
      <c r="C568" s="16" t="s">
        <v>152</v>
      </c>
      <c r="D568" s="17">
        <v>1991</v>
      </c>
      <c r="E568" s="8" t="s">
        <v>25</v>
      </c>
      <c r="F568" s="16" t="s">
        <v>156</v>
      </c>
      <c r="G568" s="16" t="s">
        <v>27</v>
      </c>
      <c r="H568" s="16" t="s">
        <v>40</v>
      </c>
      <c r="I568" s="16" t="s">
        <v>20</v>
      </c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0.25" customHeight="1" x14ac:dyDescent="0.2">
      <c r="A569" s="16" t="s">
        <v>208</v>
      </c>
      <c r="B569" s="16" t="s">
        <v>209</v>
      </c>
      <c r="C569" s="16" t="s">
        <v>210</v>
      </c>
      <c r="D569" s="17">
        <v>1991</v>
      </c>
      <c r="E569" s="8" t="s">
        <v>25</v>
      </c>
      <c r="F569" s="16" t="s">
        <v>212</v>
      </c>
      <c r="G569" s="16" t="s">
        <v>94</v>
      </c>
      <c r="H569" s="16" t="s">
        <v>40</v>
      </c>
      <c r="I569" s="16" t="s">
        <v>20</v>
      </c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0.25" customHeight="1" x14ac:dyDescent="0.2">
      <c r="A570" s="16" t="s">
        <v>268</v>
      </c>
      <c r="B570" s="16" t="s">
        <v>269</v>
      </c>
      <c r="C570" s="16" t="s">
        <v>270</v>
      </c>
      <c r="D570" s="17">
        <v>1991</v>
      </c>
      <c r="E570" s="8" t="s">
        <v>25</v>
      </c>
      <c r="F570" s="15"/>
      <c r="G570" s="16" t="s">
        <v>274</v>
      </c>
      <c r="H570" s="16" t="s">
        <v>40</v>
      </c>
      <c r="I570" s="16" t="s">
        <v>20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0.25" customHeight="1" x14ac:dyDescent="0.2">
      <c r="A571" s="16" t="s">
        <v>280</v>
      </c>
      <c r="B571" s="16" t="s">
        <v>281</v>
      </c>
      <c r="C571" s="16" t="s">
        <v>282</v>
      </c>
      <c r="D571" s="17">
        <v>1991</v>
      </c>
      <c r="E571" s="8" t="s">
        <v>25</v>
      </c>
      <c r="F571" s="16" t="s">
        <v>286</v>
      </c>
      <c r="G571" s="16" t="s">
        <v>289</v>
      </c>
      <c r="H571" s="16" t="s">
        <v>40</v>
      </c>
      <c r="I571" s="16" t="s">
        <v>20</v>
      </c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0.25" customHeight="1" x14ac:dyDescent="0.2">
      <c r="A572" s="16" t="s">
        <v>345</v>
      </c>
      <c r="B572" s="16" t="s">
        <v>346</v>
      </c>
      <c r="C572" s="16" t="s">
        <v>347</v>
      </c>
      <c r="D572" s="17">
        <v>1991</v>
      </c>
      <c r="E572" s="8" t="s">
        <v>25</v>
      </c>
      <c r="F572" s="19" t="s">
        <v>350</v>
      </c>
      <c r="G572" s="16" t="s">
        <v>143</v>
      </c>
      <c r="H572" s="16" t="s">
        <v>40</v>
      </c>
      <c r="I572" s="16" t="s">
        <v>20</v>
      </c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0.25" customHeight="1" x14ac:dyDescent="0.2">
      <c r="A573" s="16" t="s">
        <v>358</v>
      </c>
      <c r="B573" s="16" t="s">
        <v>359</v>
      </c>
      <c r="C573" s="16" t="s">
        <v>360</v>
      </c>
      <c r="D573" s="17">
        <v>1991</v>
      </c>
      <c r="E573" s="8" t="s">
        <v>25</v>
      </c>
      <c r="F573" s="16" t="s">
        <v>361</v>
      </c>
      <c r="G573" s="16" t="s">
        <v>27</v>
      </c>
      <c r="H573" s="16" t="s">
        <v>40</v>
      </c>
      <c r="I573" s="16" t="s">
        <v>20</v>
      </c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0.25" customHeight="1" x14ac:dyDescent="0.2">
      <c r="A574" s="16" t="s">
        <v>440</v>
      </c>
      <c r="B574" s="16" t="s">
        <v>441</v>
      </c>
      <c r="C574" s="16" t="s">
        <v>442</v>
      </c>
      <c r="D574" s="17">
        <v>1991</v>
      </c>
      <c r="E574" s="8" t="s">
        <v>25</v>
      </c>
      <c r="F574" s="16" t="s">
        <v>445</v>
      </c>
      <c r="G574" s="16" t="s">
        <v>178</v>
      </c>
      <c r="H574" s="16" t="s">
        <v>40</v>
      </c>
      <c r="I574" s="16" t="s">
        <v>20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0.25" customHeight="1" x14ac:dyDescent="0.2">
      <c r="A575" s="16" t="s">
        <v>453</v>
      </c>
      <c r="B575" s="16" t="s">
        <v>463</v>
      </c>
      <c r="C575" s="16" t="s">
        <v>464</v>
      </c>
      <c r="D575" s="17">
        <v>1991</v>
      </c>
      <c r="E575" s="8" t="s">
        <v>25</v>
      </c>
      <c r="F575" s="16" t="s">
        <v>465</v>
      </c>
      <c r="G575" s="16" t="s">
        <v>94</v>
      </c>
      <c r="H575" s="16" t="s">
        <v>40</v>
      </c>
      <c r="I575" s="16" t="s">
        <v>20</v>
      </c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0.25" customHeight="1" x14ac:dyDescent="0.2">
      <c r="A576" s="16" t="s">
        <v>473</v>
      </c>
      <c r="B576" s="16" t="s">
        <v>474</v>
      </c>
      <c r="C576" s="16" t="s">
        <v>475</v>
      </c>
      <c r="D576" s="17">
        <v>1991</v>
      </c>
      <c r="E576" s="8" t="s">
        <v>25</v>
      </c>
      <c r="F576" s="16" t="s">
        <v>477</v>
      </c>
      <c r="G576" s="16" t="s">
        <v>479</v>
      </c>
      <c r="H576" s="16" t="s">
        <v>40</v>
      </c>
      <c r="I576" s="16" t="s">
        <v>20</v>
      </c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0.25" customHeight="1" x14ac:dyDescent="0.2">
      <c r="A577" s="16" t="s">
        <v>495</v>
      </c>
      <c r="B577" s="16" t="s">
        <v>496</v>
      </c>
      <c r="C577" s="16" t="s">
        <v>499</v>
      </c>
      <c r="D577" s="17">
        <v>1991</v>
      </c>
      <c r="E577" s="8" t="s">
        <v>25</v>
      </c>
      <c r="F577" s="16" t="s">
        <v>500</v>
      </c>
      <c r="G577" s="16" t="s">
        <v>502</v>
      </c>
      <c r="H577" s="16" t="s">
        <v>40</v>
      </c>
      <c r="I577" s="16" t="s">
        <v>20</v>
      </c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0.25" customHeight="1" x14ac:dyDescent="0.2">
      <c r="A578" s="16" t="s">
        <v>535</v>
      </c>
      <c r="B578" s="16" t="s">
        <v>536</v>
      </c>
      <c r="C578" s="16" t="s">
        <v>538</v>
      </c>
      <c r="D578" s="17">
        <v>1991</v>
      </c>
      <c r="E578" s="8" t="s">
        <v>25</v>
      </c>
      <c r="F578" s="16" t="s">
        <v>539</v>
      </c>
      <c r="G578" s="16" t="s">
        <v>541</v>
      </c>
      <c r="H578" s="16" t="s">
        <v>86</v>
      </c>
      <c r="I578" s="16" t="s">
        <v>20</v>
      </c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0.25" customHeight="1" x14ac:dyDescent="0.2">
      <c r="A579" s="16" t="s">
        <v>566</v>
      </c>
      <c r="B579" s="16" t="s">
        <v>567</v>
      </c>
      <c r="C579" s="16" t="s">
        <v>568</v>
      </c>
      <c r="D579" s="17">
        <v>1993</v>
      </c>
      <c r="E579" s="8" t="s">
        <v>25</v>
      </c>
      <c r="F579" s="19" t="s">
        <v>569</v>
      </c>
      <c r="G579" s="16" t="s">
        <v>79</v>
      </c>
      <c r="H579" s="16" t="s">
        <v>40</v>
      </c>
      <c r="I579" s="16" t="s">
        <v>20</v>
      </c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0.25" customHeight="1" x14ac:dyDescent="0.2">
      <c r="A580" s="16" t="s">
        <v>610</v>
      </c>
      <c r="B580" s="16" t="s">
        <v>611</v>
      </c>
      <c r="C580" s="16" t="s">
        <v>612</v>
      </c>
      <c r="D580" s="17">
        <v>1993</v>
      </c>
      <c r="E580" s="8" t="s">
        <v>25</v>
      </c>
      <c r="F580" s="16" t="s">
        <v>613</v>
      </c>
      <c r="G580" s="16" t="s">
        <v>615</v>
      </c>
      <c r="H580" s="16" t="s">
        <v>40</v>
      </c>
      <c r="I580" s="16" t="s">
        <v>20</v>
      </c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0.25" customHeight="1" x14ac:dyDescent="0.2">
      <c r="A581" s="16" t="s">
        <v>622</v>
      </c>
      <c r="B581" s="16" t="s">
        <v>623</v>
      </c>
      <c r="C581" s="16" t="s">
        <v>625</v>
      </c>
      <c r="D581" s="17">
        <v>1993</v>
      </c>
      <c r="E581" s="8" t="s">
        <v>25</v>
      </c>
      <c r="F581" s="16" t="s">
        <v>628</v>
      </c>
      <c r="G581" s="16" t="s">
        <v>143</v>
      </c>
      <c r="H581" s="16" t="s">
        <v>40</v>
      </c>
      <c r="I581" s="16" t="s">
        <v>20</v>
      </c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0.25" customHeight="1" x14ac:dyDescent="0.2">
      <c r="A582" s="16" t="s">
        <v>649</v>
      </c>
      <c r="B582" s="16" t="s">
        <v>650</v>
      </c>
      <c r="C582" s="16" t="s">
        <v>651</v>
      </c>
      <c r="D582" s="17">
        <v>1993</v>
      </c>
      <c r="E582" s="8" t="s">
        <v>25</v>
      </c>
      <c r="F582" s="16" t="s">
        <v>465</v>
      </c>
      <c r="G582" s="16" t="s">
        <v>94</v>
      </c>
      <c r="H582" s="16" t="s">
        <v>40</v>
      </c>
      <c r="I582" s="16" t="s">
        <v>20</v>
      </c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0.25" customHeight="1" x14ac:dyDescent="0.2">
      <c r="A583" s="16" t="s">
        <v>658</v>
      </c>
      <c r="B583" s="16" t="s">
        <v>660</v>
      </c>
      <c r="C583" s="16" t="s">
        <v>662</v>
      </c>
      <c r="D583" s="17">
        <v>1993</v>
      </c>
      <c r="E583" s="8" t="s">
        <v>25</v>
      </c>
      <c r="F583" s="19"/>
      <c r="G583" s="16" t="s">
        <v>665</v>
      </c>
      <c r="H583" s="16" t="s">
        <v>40</v>
      </c>
      <c r="I583" s="16" t="s">
        <v>20</v>
      </c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0.25" customHeight="1" x14ac:dyDescent="0.2">
      <c r="A584" s="16" t="s">
        <v>669</v>
      </c>
      <c r="B584" s="16" t="s">
        <v>671</v>
      </c>
      <c r="C584" s="16" t="s">
        <v>673</v>
      </c>
      <c r="D584" s="17">
        <v>1993</v>
      </c>
      <c r="E584" s="8" t="s">
        <v>25</v>
      </c>
      <c r="F584" s="16" t="s">
        <v>676</v>
      </c>
      <c r="G584" s="16" t="s">
        <v>679</v>
      </c>
      <c r="H584" s="16" t="s">
        <v>40</v>
      </c>
      <c r="I584" s="16" t="s">
        <v>20</v>
      </c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0.25" customHeight="1" x14ac:dyDescent="0.2">
      <c r="A585" s="16" t="s">
        <v>695</v>
      </c>
      <c r="B585" s="16" t="s">
        <v>179</v>
      </c>
      <c r="C585" s="16" t="s">
        <v>697</v>
      </c>
      <c r="D585" s="17">
        <v>1993</v>
      </c>
      <c r="E585" s="8" t="s">
        <v>25</v>
      </c>
      <c r="F585" s="16" t="s">
        <v>699</v>
      </c>
      <c r="G585" s="16" t="s">
        <v>178</v>
      </c>
      <c r="H585" s="16" t="s">
        <v>40</v>
      </c>
      <c r="I585" s="16" t="s">
        <v>20</v>
      </c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0.25" customHeight="1" x14ac:dyDescent="0.2">
      <c r="A586" s="16" t="s">
        <v>782</v>
      </c>
      <c r="B586" s="16" t="s">
        <v>784</v>
      </c>
      <c r="C586" s="16" t="s">
        <v>786</v>
      </c>
      <c r="D586" s="17">
        <v>1993</v>
      </c>
      <c r="E586" s="8" t="s">
        <v>25</v>
      </c>
      <c r="F586" s="16" t="s">
        <v>789</v>
      </c>
      <c r="G586" s="16" t="s">
        <v>790</v>
      </c>
      <c r="H586" s="16" t="s">
        <v>40</v>
      </c>
      <c r="I586" s="16" t="s">
        <v>20</v>
      </c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0.25" customHeight="1" x14ac:dyDescent="0.2">
      <c r="A587" s="16" t="s">
        <v>818</v>
      </c>
      <c r="B587" s="16" t="s">
        <v>819</v>
      </c>
      <c r="C587" s="16" t="s">
        <v>820</v>
      </c>
      <c r="D587" s="17">
        <v>1993</v>
      </c>
      <c r="E587" s="8" t="s">
        <v>25</v>
      </c>
      <c r="F587" s="16" t="s">
        <v>822</v>
      </c>
      <c r="G587" s="16" t="s">
        <v>264</v>
      </c>
      <c r="H587" s="16" t="s">
        <v>40</v>
      </c>
      <c r="I587" s="16" t="s">
        <v>20</v>
      </c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0.25" customHeight="1" x14ac:dyDescent="0.2">
      <c r="A588" s="16" t="s">
        <v>878</v>
      </c>
      <c r="B588" s="16" t="s">
        <v>879</v>
      </c>
      <c r="C588" s="16" t="s">
        <v>90</v>
      </c>
      <c r="D588" s="17">
        <v>1993</v>
      </c>
      <c r="E588" s="8" t="s">
        <v>25</v>
      </c>
      <c r="F588" s="16" t="s">
        <v>882</v>
      </c>
      <c r="G588" s="16" t="s">
        <v>94</v>
      </c>
      <c r="H588" s="16" t="s">
        <v>40</v>
      </c>
      <c r="I588" s="16" t="s">
        <v>20</v>
      </c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0.25" customHeight="1" x14ac:dyDescent="0.2">
      <c r="A589" s="16" t="s">
        <v>949</v>
      </c>
      <c r="B589" s="16" t="s">
        <v>951</v>
      </c>
      <c r="C589" s="16" t="s">
        <v>953</v>
      </c>
      <c r="D589" s="17">
        <v>1993</v>
      </c>
      <c r="E589" s="8" t="s">
        <v>25</v>
      </c>
      <c r="F589" s="16" t="s">
        <v>957</v>
      </c>
      <c r="G589" s="16" t="s">
        <v>178</v>
      </c>
      <c r="H589" s="16" t="s">
        <v>40</v>
      </c>
      <c r="I589" s="16" t="s">
        <v>20</v>
      </c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0.25" customHeight="1" x14ac:dyDescent="0.2">
      <c r="A590" s="16" t="s">
        <v>1005</v>
      </c>
      <c r="B590" s="16" t="s">
        <v>928</v>
      </c>
      <c r="C590" s="16" t="s">
        <v>1007</v>
      </c>
      <c r="D590" s="17">
        <v>1993</v>
      </c>
      <c r="E590" s="8" t="s">
        <v>25</v>
      </c>
      <c r="F590" s="16" t="s">
        <v>1010</v>
      </c>
      <c r="G590" s="16" t="s">
        <v>18</v>
      </c>
      <c r="H590" s="16" t="s">
        <v>40</v>
      </c>
      <c r="I590" s="16" t="s">
        <v>20</v>
      </c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0.25" customHeight="1" x14ac:dyDescent="0.2">
      <c r="A591" s="16" t="s">
        <v>1050</v>
      </c>
      <c r="B591" s="16" t="s">
        <v>1052</v>
      </c>
      <c r="C591" s="16" t="s">
        <v>1053</v>
      </c>
      <c r="D591" s="17">
        <v>1993</v>
      </c>
      <c r="E591" s="8" t="s">
        <v>25</v>
      </c>
      <c r="F591" s="16" t="s">
        <v>1057</v>
      </c>
      <c r="G591" s="16" t="s">
        <v>27</v>
      </c>
      <c r="H591" s="16" t="s">
        <v>40</v>
      </c>
      <c r="I591" s="16" t="s">
        <v>20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0.25" customHeight="1" x14ac:dyDescent="0.2">
      <c r="A592" s="16" t="s">
        <v>1155</v>
      </c>
      <c r="B592" s="16" t="s">
        <v>1157</v>
      </c>
      <c r="C592" s="16" t="s">
        <v>1158</v>
      </c>
      <c r="D592" s="17">
        <v>1993</v>
      </c>
      <c r="E592" s="8" t="s">
        <v>25</v>
      </c>
      <c r="F592" s="16" t="s">
        <v>361</v>
      </c>
      <c r="G592" s="16" t="s">
        <v>27</v>
      </c>
      <c r="H592" s="16" t="s">
        <v>40</v>
      </c>
      <c r="I592" s="16" t="s">
        <v>20</v>
      </c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0.25" customHeight="1" x14ac:dyDescent="0.2">
      <c r="A593" s="16" t="s">
        <v>1168</v>
      </c>
      <c r="B593" s="16" t="s">
        <v>1169</v>
      </c>
      <c r="C593" s="16" t="s">
        <v>1170</v>
      </c>
      <c r="D593" s="17">
        <v>1993</v>
      </c>
      <c r="E593" s="8" t="s">
        <v>25</v>
      </c>
      <c r="F593" s="16"/>
      <c r="G593" s="16" t="s">
        <v>1174</v>
      </c>
      <c r="H593" s="16" t="s">
        <v>40</v>
      </c>
      <c r="I593" s="16" t="s">
        <v>20</v>
      </c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0.25" customHeight="1" x14ac:dyDescent="0.2">
      <c r="A594" s="16" t="s">
        <v>1191</v>
      </c>
      <c r="B594" s="16" t="s">
        <v>1193</v>
      </c>
      <c r="C594" s="16" t="s">
        <v>71</v>
      </c>
      <c r="D594" s="17">
        <v>1995</v>
      </c>
      <c r="E594" s="8" t="s">
        <v>25</v>
      </c>
      <c r="F594" s="16" t="s">
        <v>1196</v>
      </c>
      <c r="G594" s="16" t="s">
        <v>27</v>
      </c>
      <c r="H594" s="16" t="s">
        <v>40</v>
      </c>
      <c r="I594" s="16" t="s">
        <v>20</v>
      </c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0.25" customHeight="1" x14ac:dyDescent="0.2">
      <c r="A595" s="16" t="s">
        <v>1219</v>
      </c>
      <c r="B595" s="16" t="s">
        <v>1220</v>
      </c>
      <c r="C595" s="16" t="s">
        <v>1223</v>
      </c>
      <c r="D595" s="17">
        <v>1995</v>
      </c>
      <c r="E595" s="8" t="s">
        <v>25</v>
      </c>
      <c r="F595" s="16"/>
      <c r="G595" s="16" t="s">
        <v>1228</v>
      </c>
      <c r="H595" s="16" t="s">
        <v>40</v>
      </c>
      <c r="I595" s="16" t="s">
        <v>20</v>
      </c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0.25" customHeight="1" x14ac:dyDescent="0.2">
      <c r="A596" s="16" t="s">
        <v>1235</v>
      </c>
      <c r="B596" s="16" t="s">
        <v>1236</v>
      </c>
      <c r="C596" s="16" t="s">
        <v>1237</v>
      </c>
      <c r="D596" s="17">
        <v>1995</v>
      </c>
      <c r="E596" s="8" t="s">
        <v>25</v>
      </c>
      <c r="F596" s="19" t="s">
        <v>1239</v>
      </c>
      <c r="G596" s="16" t="s">
        <v>27</v>
      </c>
      <c r="H596" s="16" t="s">
        <v>40</v>
      </c>
      <c r="I596" s="16" t="s">
        <v>20</v>
      </c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0.25" customHeight="1" x14ac:dyDescent="0.2">
      <c r="A597" s="16" t="s">
        <v>1249</v>
      </c>
      <c r="B597" s="16" t="s">
        <v>1250</v>
      </c>
      <c r="C597" s="16" t="s">
        <v>1251</v>
      </c>
      <c r="D597" s="17">
        <v>1995</v>
      </c>
      <c r="E597" s="8" t="s">
        <v>25</v>
      </c>
      <c r="F597" s="16" t="s">
        <v>1257</v>
      </c>
      <c r="G597" s="16" t="s">
        <v>285</v>
      </c>
      <c r="H597" s="16" t="s">
        <v>40</v>
      </c>
      <c r="I597" s="16" t="s">
        <v>20</v>
      </c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0.25" customHeight="1" x14ac:dyDescent="0.2">
      <c r="A598" s="16" t="s">
        <v>1348</v>
      </c>
      <c r="B598" s="16" t="s">
        <v>1352</v>
      </c>
      <c r="C598" s="16" t="s">
        <v>1353</v>
      </c>
      <c r="D598" s="17">
        <v>1995</v>
      </c>
      <c r="E598" s="8" t="s">
        <v>25</v>
      </c>
      <c r="F598" s="16"/>
      <c r="G598" s="16" t="s">
        <v>1355</v>
      </c>
      <c r="H598" s="16" t="s">
        <v>40</v>
      </c>
      <c r="I598" s="16" t="s">
        <v>20</v>
      </c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0.25" customHeight="1" x14ac:dyDescent="0.2">
      <c r="A599" s="16" t="s">
        <v>1393</v>
      </c>
      <c r="B599" s="16" t="s">
        <v>960</v>
      </c>
      <c r="C599" s="16" t="s">
        <v>1395</v>
      </c>
      <c r="D599" s="17">
        <v>1995</v>
      </c>
      <c r="E599" s="8" t="s">
        <v>25</v>
      </c>
      <c r="F599" s="16" t="s">
        <v>744</v>
      </c>
      <c r="G599" s="16" t="s">
        <v>1399</v>
      </c>
      <c r="H599" s="16" t="s">
        <v>40</v>
      </c>
      <c r="I599" s="16" t="s">
        <v>20</v>
      </c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0.25" customHeight="1" x14ac:dyDescent="0.2">
      <c r="A600" s="16" t="s">
        <v>1456</v>
      </c>
      <c r="B600" s="16" t="s">
        <v>1444</v>
      </c>
      <c r="C600" s="16" t="s">
        <v>341</v>
      </c>
      <c r="D600" s="17">
        <v>1995</v>
      </c>
      <c r="E600" s="8" t="s">
        <v>25</v>
      </c>
      <c r="F600" s="16"/>
      <c r="G600" s="16" t="s">
        <v>1457</v>
      </c>
      <c r="H600" s="16" t="s">
        <v>40</v>
      </c>
      <c r="I600" s="16" t="s">
        <v>20</v>
      </c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0.25" customHeight="1" x14ac:dyDescent="0.2">
      <c r="A601" s="16" t="s">
        <v>1537</v>
      </c>
      <c r="B601" s="16" t="s">
        <v>1539</v>
      </c>
      <c r="C601" s="16" t="s">
        <v>66</v>
      </c>
      <c r="D601" s="17">
        <v>1995</v>
      </c>
      <c r="E601" s="8" t="s">
        <v>25</v>
      </c>
      <c r="F601" s="16" t="s">
        <v>1543</v>
      </c>
      <c r="G601" s="16" t="s">
        <v>143</v>
      </c>
      <c r="H601" s="16" t="s">
        <v>40</v>
      </c>
      <c r="I601" s="16" t="s">
        <v>20</v>
      </c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0.25" customHeight="1" x14ac:dyDescent="0.2">
      <c r="A602" s="16" t="s">
        <v>1558</v>
      </c>
      <c r="B602" s="16" t="s">
        <v>1561</v>
      </c>
      <c r="C602" s="16" t="s">
        <v>1563</v>
      </c>
      <c r="D602" s="17">
        <v>1995</v>
      </c>
      <c r="E602" s="8" t="s">
        <v>25</v>
      </c>
      <c r="F602" s="16" t="s">
        <v>1565</v>
      </c>
      <c r="G602" s="16" t="s">
        <v>1566</v>
      </c>
      <c r="H602" s="16" t="s">
        <v>40</v>
      </c>
      <c r="I602" s="16" t="s">
        <v>20</v>
      </c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0.25" customHeight="1" x14ac:dyDescent="0.2">
      <c r="A603" s="16" t="s">
        <v>1572</v>
      </c>
      <c r="B603" s="16" t="s">
        <v>1573</v>
      </c>
      <c r="C603" s="16" t="s">
        <v>1574</v>
      </c>
      <c r="D603" s="17">
        <v>1995</v>
      </c>
      <c r="E603" s="8" t="s">
        <v>25</v>
      </c>
      <c r="F603" s="16" t="s">
        <v>115</v>
      </c>
      <c r="G603" s="16" t="s">
        <v>357</v>
      </c>
      <c r="H603" s="16" t="s">
        <v>40</v>
      </c>
      <c r="I603" s="16" t="s">
        <v>20</v>
      </c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0.25" customHeight="1" x14ac:dyDescent="0.2">
      <c r="A604" s="16" t="s">
        <v>1589</v>
      </c>
      <c r="B604" s="16" t="s">
        <v>375</v>
      </c>
      <c r="C604" s="16" t="s">
        <v>1590</v>
      </c>
      <c r="D604" s="17">
        <v>1995</v>
      </c>
      <c r="E604" s="8" t="s">
        <v>25</v>
      </c>
      <c r="F604" s="16" t="s">
        <v>1593</v>
      </c>
      <c r="G604" s="16" t="s">
        <v>27</v>
      </c>
      <c r="H604" s="16" t="s">
        <v>40</v>
      </c>
      <c r="I604" s="16" t="s">
        <v>20</v>
      </c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0.25" customHeight="1" x14ac:dyDescent="0.2">
      <c r="A605" s="16" t="s">
        <v>1618</v>
      </c>
      <c r="B605" s="16" t="s">
        <v>1620</v>
      </c>
      <c r="C605" s="16" t="s">
        <v>1623</v>
      </c>
      <c r="D605" s="17">
        <v>1995</v>
      </c>
      <c r="E605" s="8" t="s">
        <v>25</v>
      </c>
      <c r="F605" s="16" t="s">
        <v>1624</v>
      </c>
      <c r="G605" s="16" t="s">
        <v>178</v>
      </c>
      <c r="H605" s="16" t="s">
        <v>40</v>
      </c>
      <c r="I605" s="16" t="s">
        <v>20</v>
      </c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0.25" customHeight="1" x14ac:dyDescent="0.2">
      <c r="A606" s="16" t="s">
        <v>1647</v>
      </c>
      <c r="B606" s="16" t="s">
        <v>1648</v>
      </c>
      <c r="C606" s="16" t="s">
        <v>1649</v>
      </c>
      <c r="D606" s="17">
        <v>1995</v>
      </c>
      <c r="E606" s="8" t="s">
        <v>25</v>
      </c>
      <c r="F606" s="19" t="s">
        <v>1650</v>
      </c>
      <c r="G606" s="16" t="s">
        <v>357</v>
      </c>
      <c r="H606" s="16" t="s">
        <v>40</v>
      </c>
      <c r="I606" s="16" t="s">
        <v>20</v>
      </c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0.25" customHeight="1" x14ac:dyDescent="0.2">
      <c r="A607" s="16" t="s">
        <v>1664</v>
      </c>
      <c r="B607" s="16" t="s">
        <v>1665</v>
      </c>
      <c r="C607" s="16" t="s">
        <v>1667</v>
      </c>
      <c r="D607" s="17">
        <v>1995</v>
      </c>
      <c r="E607" s="8" t="s">
        <v>25</v>
      </c>
      <c r="F607" s="16"/>
      <c r="G607" s="16" t="s">
        <v>1065</v>
      </c>
      <c r="H607" s="16" t="s">
        <v>40</v>
      </c>
      <c r="I607" s="16" t="s">
        <v>20</v>
      </c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0.25" customHeight="1" x14ac:dyDescent="0.2">
      <c r="A608" s="16" t="s">
        <v>1679</v>
      </c>
      <c r="B608" s="16" t="s">
        <v>1534</v>
      </c>
      <c r="C608" s="16" t="s">
        <v>1681</v>
      </c>
      <c r="D608" s="17">
        <v>1995</v>
      </c>
      <c r="E608" s="8" t="s">
        <v>25</v>
      </c>
      <c r="F608" s="19" t="s">
        <v>1640</v>
      </c>
      <c r="G608" s="16"/>
      <c r="H608" s="16" t="s">
        <v>40</v>
      </c>
      <c r="I608" s="16" t="s">
        <v>20</v>
      </c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0.25" customHeight="1" x14ac:dyDescent="0.2">
      <c r="A609" s="16" t="s">
        <v>1726</v>
      </c>
      <c r="B609" s="16" t="s">
        <v>1728</v>
      </c>
      <c r="C609" s="16" t="s">
        <v>1730</v>
      </c>
      <c r="D609" s="17">
        <v>1997</v>
      </c>
      <c r="E609" s="8" t="s">
        <v>25</v>
      </c>
      <c r="F609" s="16" t="s">
        <v>1733</v>
      </c>
      <c r="G609" s="16" t="s">
        <v>75</v>
      </c>
      <c r="H609" s="16" t="s">
        <v>40</v>
      </c>
      <c r="I609" s="16" t="s">
        <v>20</v>
      </c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0.25" customHeight="1" x14ac:dyDescent="0.2">
      <c r="A610" s="16" t="s">
        <v>1737</v>
      </c>
      <c r="B610" s="16" t="s">
        <v>1738</v>
      </c>
      <c r="C610" s="16" t="s">
        <v>1739</v>
      </c>
      <c r="D610" s="17">
        <v>1997</v>
      </c>
      <c r="E610" s="8" t="s">
        <v>25</v>
      </c>
      <c r="F610" s="16" t="s">
        <v>1733</v>
      </c>
      <c r="G610" s="16" t="s">
        <v>1614</v>
      </c>
      <c r="H610" s="16" t="s">
        <v>40</v>
      </c>
      <c r="I610" s="16" t="s">
        <v>20</v>
      </c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0.25" customHeight="1" x14ac:dyDescent="0.2">
      <c r="A611" s="16" t="s">
        <v>1773</v>
      </c>
      <c r="B611" s="16" t="s">
        <v>1774</v>
      </c>
      <c r="C611" s="16" t="s">
        <v>1775</v>
      </c>
      <c r="D611" s="17">
        <v>1997</v>
      </c>
      <c r="E611" s="8" t="s">
        <v>25</v>
      </c>
      <c r="F611" s="19" t="s">
        <v>1778</v>
      </c>
      <c r="G611" s="16" t="s">
        <v>178</v>
      </c>
      <c r="H611" s="16" t="s">
        <v>40</v>
      </c>
      <c r="I611" s="16" t="s">
        <v>20</v>
      </c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0.25" customHeight="1" x14ac:dyDescent="0.2">
      <c r="A612" s="16" t="s">
        <v>1783</v>
      </c>
      <c r="B612" s="16" t="s">
        <v>1784</v>
      </c>
      <c r="C612" s="16" t="s">
        <v>1787</v>
      </c>
      <c r="D612" s="17">
        <v>1997</v>
      </c>
      <c r="E612" s="8" t="s">
        <v>25</v>
      </c>
      <c r="F612" s="16" t="s">
        <v>196</v>
      </c>
      <c r="G612" s="16" t="s">
        <v>75</v>
      </c>
      <c r="H612" s="16" t="s">
        <v>40</v>
      </c>
      <c r="I612" s="16" t="s">
        <v>20</v>
      </c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0.25" customHeight="1" x14ac:dyDescent="0.2">
      <c r="A613" s="16" t="s">
        <v>1794</v>
      </c>
      <c r="B613" s="16" t="s">
        <v>1795</v>
      </c>
      <c r="C613" s="16" t="s">
        <v>709</v>
      </c>
      <c r="D613" s="17">
        <v>1997</v>
      </c>
      <c r="E613" s="8" t="s">
        <v>25</v>
      </c>
      <c r="F613" s="19" t="s">
        <v>805</v>
      </c>
      <c r="G613" s="16" t="s">
        <v>39</v>
      </c>
      <c r="H613" s="16" t="s">
        <v>40</v>
      </c>
      <c r="I613" s="16" t="s">
        <v>20</v>
      </c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0.25" customHeight="1" x14ac:dyDescent="0.2">
      <c r="A614" s="16" t="s">
        <v>1802</v>
      </c>
      <c r="B614" s="16" t="s">
        <v>1222</v>
      </c>
      <c r="C614" s="16" t="s">
        <v>75</v>
      </c>
      <c r="D614" s="17">
        <v>1997</v>
      </c>
      <c r="E614" s="8" t="s">
        <v>25</v>
      </c>
      <c r="F614" s="16" t="s">
        <v>1803</v>
      </c>
      <c r="G614" s="16" t="s">
        <v>790</v>
      </c>
      <c r="H614" s="16" t="s">
        <v>40</v>
      </c>
      <c r="I614" s="16" t="s">
        <v>20</v>
      </c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0.25" customHeight="1" x14ac:dyDescent="0.2">
      <c r="A615" s="16" t="s">
        <v>1811</v>
      </c>
      <c r="B615" s="16" t="s">
        <v>1813</v>
      </c>
      <c r="C615" s="16" t="s">
        <v>75</v>
      </c>
      <c r="D615" s="17">
        <v>1997</v>
      </c>
      <c r="E615" s="8" t="s">
        <v>25</v>
      </c>
      <c r="F615" s="16" t="s">
        <v>957</v>
      </c>
      <c r="G615" s="16" t="s">
        <v>178</v>
      </c>
      <c r="H615" s="16" t="s">
        <v>40</v>
      </c>
      <c r="I615" s="16" t="s">
        <v>20</v>
      </c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0.25" customHeight="1" x14ac:dyDescent="0.2">
      <c r="A616" s="16" t="s">
        <v>1907</v>
      </c>
      <c r="B616" s="16" t="s">
        <v>375</v>
      </c>
      <c r="C616" s="16" t="s">
        <v>1909</v>
      </c>
      <c r="D616" s="17">
        <v>1997</v>
      </c>
      <c r="E616" s="8" t="s">
        <v>25</v>
      </c>
      <c r="F616" s="16" t="s">
        <v>1911</v>
      </c>
      <c r="G616" s="16" t="s">
        <v>143</v>
      </c>
      <c r="H616" s="16" t="s">
        <v>40</v>
      </c>
      <c r="I616" s="16" t="s">
        <v>20</v>
      </c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0.25" customHeight="1" x14ac:dyDescent="0.2">
      <c r="A617" s="16" t="s">
        <v>2044</v>
      </c>
      <c r="B617" s="16" t="s">
        <v>363</v>
      </c>
      <c r="C617" s="16" t="s">
        <v>2046</v>
      </c>
      <c r="D617" s="17">
        <v>1997</v>
      </c>
      <c r="E617" s="8" t="s">
        <v>25</v>
      </c>
      <c r="F617" s="16" t="s">
        <v>196</v>
      </c>
      <c r="G617" s="16" t="s">
        <v>2050</v>
      </c>
      <c r="H617" s="16" t="s">
        <v>40</v>
      </c>
      <c r="I617" s="16" t="s">
        <v>20</v>
      </c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0.25" customHeight="1" x14ac:dyDescent="0.2">
      <c r="A618" s="16" t="s">
        <v>2054</v>
      </c>
      <c r="B618" s="16" t="s">
        <v>1481</v>
      </c>
      <c r="C618" s="16" t="s">
        <v>2055</v>
      </c>
      <c r="D618" s="17">
        <v>1997</v>
      </c>
      <c r="E618" s="8" t="s">
        <v>25</v>
      </c>
      <c r="F618" s="16" t="s">
        <v>2060</v>
      </c>
      <c r="G618" s="16" t="s">
        <v>27</v>
      </c>
      <c r="H618" s="16" t="s">
        <v>40</v>
      </c>
      <c r="I618" s="16" t="s">
        <v>20</v>
      </c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0.25" customHeight="1" x14ac:dyDescent="0.2">
      <c r="A619" s="16" t="s">
        <v>2073</v>
      </c>
      <c r="B619" s="16" t="s">
        <v>2074</v>
      </c>
      <c r="C619" s="16" t="s">
        <v>2075</v>
      </c>
      <c r="D619" s="17">
        <v>1997</v>
      </c>
      <c r="E619" s="8" t="s">
        <v>25</v>
      </c>
      <c r="F619" s="16"/>
      <c r="G619" s="16" t="s">
        <v>2078</v>
      </c>
      <c r="H619" s="16" t="s">
        <v>40</v>
      </c>
      <c r="I619" s="16" t="s">
        <v>20</v>
      </c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0.25" customHeight="1" x14ac:dyDescent="0.2">
      <c r="A620" s="16" t="s">
        <v>2084</v>
      </c>
      <c r="B620" s="16" t="s">
        <v>576</v>
      </c>
      <c r="C620" s="16" t="s">
        <v>1309</v>
      </c>
      <c r="D620" s="17">
        <v>1997</v>
      </c>
      <c r="E620" s="8" t="s">
        <v>25</v>
      </c>
      <c r="F620" s="15" t="s">
        <v>1242</v>
      </c>
      <c r="G620" s="16" t="s">
        <v>2087</v>
      </c>
      <c r="H620" s="16" t="s">
        <v>40</v>
      </c>
      <c r="I620" s="16" t="s">
        <v>20</v>
      </c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0.25" customHeight="1" x14ac:dyDescent="0.2">
      <c r="A621" s="16" t="s">
        <v>2098</v>
      </c>
      <c r="B621" s="16" t="s">
        <v>2100</v>
      </c>
      <c r="C621" s="16" t="s">
        <v>2101</v>
      </c>
      <c r="D621" s="17">
        <v>1997</v>
      </c>
      <c r="E621" s="8" t="s">
        <v>25</v>
      </c>
      <c r="F621" s="16" t="s">
        <v>500</v>
      </c>
      <c r="G621" s="19" t="s">
        <v>2103</v>
      </c>
      <c r="H621" s="16" t="s">
        <v>40</v>
      </c>
      <c r="I621" s="16" t="s">
        <v>20</v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0.25" customHeight="1" x14ac:dyDescent="0.2">
      <c r="A622" s="16" t="s">
        <v>2153</v>
      </c>
      <c r="B622" s="16" t="s">
        <v>2156</v>
      </c>
      <c r="C622" s="16" t="s">
        <v>125</v>
      </c>
      <c r="D622" s="17">
        <v>1999</v>
      </c>
      <c r="E622" s="8" t="s">
        <v>25</v>
      </c>
      <c r="F622" s="16" t="s">
        <v>2157</v>
      </c>
      <c r="G622" s="16" t="s">
        <v>2158</v>
      </c>
      <c r="H622" s="16" t="s">
        <v>40</v>
      </c>
      <c r="I622" s="16" t="s">
        <v>20</v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0.25" customHeight="1" x14ac:dyDescent="0.2">
      <c r="A623" s="16" t="s">
        <v>2246</v>
      </c>
      <c r="B623" s="16" t="s">
        <v>2247</v>
      </c>
      <c r="C623" s="16" t="s">
        <v>709</v>
      </c>
      <c r="D623" s="17">
        <v>1999</v>
      </c>
      <c r="E623" s="8" t="s">
        <v>25</v>
      </c>
      <c r="F623" s="16" t="s">
        <v>2248</v>
      </c>
      <c r="G623" s="16" t="s">
        <v>235</v>
      </c>
      <c r="H623" s="16" t="s">
        <v>40</v>
      </c>
      <c r="I623" s="16" t="s">
        <v>20</v>
      </c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0.25" customHeight="1" x14ac:dyDescent="0.2">
      <c r="A624" s="16" t="s">
        <v>2265</v>
      </c>
      <c r="B624" s="16" t="s">
        <v>763</v>
      </c>
      <c r="C624" s="16" t="s">
        <v>181</v>
      </c>
      <c r="D624" s="17">
        <v>1999</v>
      </c>
      <c r="E624" s="8" t="s">
        <v>25</v>
      </c>
      <c r="F624" s="16" t="s">
        <v>2266</v>
      </c>
      <c r="G624" s="16" t="s">
        <v>2269</v>
      </c>
      <c r="H624" s="16" t="s">
        <v>40</v>
      </c>
      <c r="I624" s="16" t="s">
        <v>20</v>
      </c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0.25" customHeight="1" x14ac:dyDescent="0.2">
      <c r="A625" s="16" t="s">
        <v>2302</v>
      </c>
      <c r="B625" s="16" t="s">
        <v>2303</v>
      </c>
      <c r="C625" s="16" t="s">
        <v>2305</v>
      </c>
      <c r="D625" s="17">
        <v>1999</v>
      </c>
      <c r="E625" s="8" t="s">
        <v>25</v>
      </c>
      <c r="F625" s="16" t="s">
        <v>93</v>
      </c>
      <c r="G625" s="16" t="s">
        <v>1389</v>
      </c>
      <c r="H625" s="16" t="s">
        <v>40</v>
      </c>
      <c r="I625" s="16" t="s">
        <v>20</v>
      </c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0.25" customHeight="1" x14ac:dyDescent="0.2">
      <c r="A626" s="16" t="s">
        <v>2346</v>
      </c>
      <c r="B626" s="16" t="s">
        <v>2347</v>
      </c>
      <c r="C626" s="16" t="s">
        <v>2348</v>
      </c>
      <c r="D626" s="17">
        <v>1999</v>
      </c>
      <c r="E626" s="8" t="s">
        <v>25</v>
      </c>
      <c r="F626" s="16" t="s">
        <v>2349</v>
      </c>
      <c r="G626" s="16" t="s">
        <v>27</v>
      </c>
      <c r="H626" s="16" t="s">
        <v>40</v>
      </c>
      <c r="I626" s="16" t="s">
        <v>20</v>
      </c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0.25" customHeight="1" x14ac:dyDescent="0.2">
      <c r="A627" s="16" t="s">
        <v>2366</v>
      </c>
      <c r="B627" s="16" t="s">
        <v>2367</v>
      </c>
      <c r="C627" s="16" t="s">
        <v>2368</v>
      </c>
      <c r="D627" s="17">
        <v>1999</v>
      </c>
      <c r="E627" s="8" t="s">
        <v>25</v>
      </c>
      <c r="F627" s="16"/>
      <c r="G627" s="16" t="s">
        <v>665</v>
      </c>
      <c r="H627" s="16" t="s">
        <v>40</v>
      </c>
      <c r="I627" s="16" t="s">
        <v>20</v>
      </c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0.25" customHeight="1" x14ac:dyDescent="0.2">
      <c r="A628" s="16" t="s">
        <v>2369</v>
      </c>
      <c r="B628" s="16" t="s">
        <v>1808</v>
      </c>
      <c r="C628" s="16" t="s">
        <v>2370</v>
      </c>
      <c r="D628" s="17">
        <v>1999</v>
      </c>
      <c r="E628" s="8" t="s">
        <v>25</v>
      </c>
      <c r="F628" s="16" t="s">
        <v>38</v>
      </c>
      <c r="G628" s="16" t="s">
        <v>39</v>
      </c>
      <c r="H628" s="16" t="s">
        <v>40</v>
      </c>
      <c r="I628" s="16" t="s">
        <v>20</v>
      </c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0.25" customHeight="1" x14ac:dyDescent="0.2">
      <c r="A629" s="16" t="s">
        <v>2385</v>
      </c>
      <c r="B629" s="16" t="s">
        <v>2386</v>
      </c>
      <c r="C629" s="16" t="s">
        <v>2387</v>
      </c>
      <c r="D629" s="17">
        <v>1999</v>
      </c>
      <c r="E629" s="8" t="s">
        <v>25</v>
      </c>
      <c r="F629" s="16" t="s">
        <v>2388</v>
      </c>
      <c r="G629" s="16" t="s">
        <v>27</v>
      </c>
      <c r="H629" s="16" t="s">
        <v>40</v>
      </c>
      <c r="I629" s="16" t="s">
        <v>20</v>
      </c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0.25" customHeight="1" x14ac:dyDescent="0.2">
      <c r="A630" s="16" t="s">
        <v>2389</v>
      </c>
      <c r="B630" s="16" t="s">
        <v>884</v>
      </c>
      <c r="C630" s="16" t="s">
        <v>46</v>
      </c>
      <c r="D630" s="17">
        <v>1999</v>
      </c>
      <c r="E630" s="8" t="s">
        <v>25</v>
      </c>
      <c r="F630" s="16" t="s">
        <v>613</v>
      </c>
      <c r="G630" s="16" t="s">
        <v>184</v>
      </c>
      <c r="H630" s="16" t="s">
        <v>40</v>
      </c>
      <c r="I630" s="16" t="s">
        <v>20</v>
      </c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0.25" customHeight="1" x14ac:dyDescent="0.2">
      <c r="A631" s="16" t="s">
        <v>2401</v>
      </c>
      <c r="B631" s="16" t="s">
        <v>2402</v>
      </c>
      <c r="C631" s="16" t="s">
        <v>2403</v>
      </c>
      <c r="D631" s="17">
        <v>1999</v>
      </c>
      <c r="E631" s="8" t="s">
        <v>25</v>
      </c>
      <c r="F631" s="16" t="s">
        <v>1751</v>
      </c>
      <c r="G631" s="16" t="s">
        <v>75</v>
      </c>
      <c r="H631" s="16" t="s">
        <v>40</v>
      </c>
      <c r="I631" s="16" t="s">
        <v>20</v>
      </c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0.25" customHeight="1" x14ac:dyDescent="0.2">
      <c r="A632" s="16" t="s">
        <v>2409</v>
      </c>
      <c r="B632" s="16" t="s">
        <v>375</v>
      </c>
      <c r="C632" s="16" t="s">
        <v>2410</v>
      </c>
      <c r="D632" s="17">
        <v>1999</v>
      </c>
      <c r="E632" s="8" t="s">
        <v>25</v>
      </c>
      <c r="F632" s="19" t="s">
        <v>2411</v>
      </c>
      <c r="G632" s="16" t="s">
        <v>369</v>
      </c>
      <c r="H632" s="16" t="s">
        <v>40</v>
      </c>
      <c r="I632" s="16" t="s">
        <v>20</v>
      </c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0.25" customHeight="1" x14ac:dyDescent="0.2">
      <c r="A633" s="16" t="s">
        <v>2412</v>
      </c>
      <c r="B633" s="16" t="s">
        <v>2413</v>
      </c>
      <c r="C633" s="16" t="s">
        <v>2414</v>
      </c>
      <c r="D633" s="17">
        <v>1999</v>
      </c>
      <c r="E633" s="8" t="s">
        <v>25</v>
      </c>
      <c r="F633" s="16" t="s">
        <v>680</v>
      </c>
      <c r="G633" s="16" t="s">
        <v>94</v>
      </c>
      <c r="H633" s="16" t="s">
        <v>40</v>
      </c>
      <c r="I633" s="16" t="s">
        <v>20</v>
      </c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0.25" customHeight="1" x14ac:dyDescent="0.2">
      <c r="A634" s="16" t="s">
        <v>2417</v>
      </c>
      <c r="B634" s="16" t="s">
        <v>1788</v>
      </c>
      <c r="C634" s="16" t="s">
        <v>2418</v>
      </c>
      <c r="D634" s="17">
        <v>1999</v>
      </c>
      <c r="E634" s="8" t="s">
        <v>25</v>
      </c>
      <c r="F634" s="16" t="s">
        <v>2419</v>
      </c>
      <c r="G634" s="16" t="s">
        <v>1389</v>
      </c>
      <c r="H634" s="16" t="s">
        <v>40</v>
      </c>
      <c r="I634" s="16" t="s">
        <v>20</v>
      </c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0.25" customHeight="1" x14ac:dyDescent="0.2">
      <c r="A635" s="16" t="s">
        <v>2420</v>
      </c>
      <c r="B635" s="16" t="s">
        <v>2421</v>
      </c>
      <c r="C635" s="16" t="s">
        <v>2422</v>
      </c>
      <c r="D635" s="17">
        <v>1999</v>
      </c>
      <c r="E635" s="8" t="s">
        <v>25</v>
      </c>
      <c r="F635" s="16" t="s">
        <v>2423</v>
      </c>
      <c r="G635" s="16" t="s">
        <v>244</v>
      </c>
      <c r="H635" s="16" t="s">
        <v>40</v>
      </c>
      <c r="I635" s="16" t="s">
        <v>20</v>
      </c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0.25" customHeight="1" x14ac:dyDescent="0.2">
      <c r="A636" s="16" t="s">
        <v>2430</v>
      </c>
      <c r="B636" s="16" t="s">
        <v>2431</v>
      </c>
      <c r="C636" s="16" t="s">
        <v>2432</v>
      </c>
      <c r="D636" s="17">
        <v>1999</v>
      </c>
      <c r="E636" s="8" t="s">
        <v>25</v>
      </c>
      <c r="F636" s="16" t="s">
        <v>2433</v>
      </c>
      <c r="G636" s="16" t="s">
        <v>39</v>
      </c>
      <c r="H636" s="16" t="s">
        <v>40</v>
      </c>
      <c r="I636" s="16" t="s">
        <v>20</v>
      </c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0.25" customHeight="1" x14ac:dyDescent="0.2">
      <c r="A637" s="16" t="s">
        <v>2434</v>
      </c>
      <c r="B637" s="16" t="s">
        <v>2435</v>
      </c>
      <c r="C637" s="16" t="s">
        <v>2436</v>
      </c>
      <c r="D637" s="17">
        <v>1999</v>
      </c>
      <c r="E637" s="8" t="s">
        <v>25</v>
      </c>
      <c r="F637" s="16"/>
      <c r="G637" s="16" t="s">
        <v>1582</v>
      </c>
      <c r="H637" s="16" t="s">
        <v>40</v>
      </c>
      <c r="I637" s="16" t="s">
        <v>20</v>
      </c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0.25" customHeight="1" x14ac:dyDescent="0.2">
      <c r="A638" s="16" t="s">
        <v>231</v>
      </c>
      <c r="B638" s="16" t="s">
        <v>232</v>
      </c>
      <c r="C638" s="16" t="s">
        <v>233</v>
      </c>
      <c r="D638" s="17">
        <v>2001</v>
      </c>
      <c r="E638" s="8" t="s">
        <v>25</v>
      </c>
      <c r="F638" s="16" t="s">
        <v>234</v>
      </c>
      <c r="G638" s="16" t="s">
        <v>235</v>
      </c>
      <c r="H638" s="16" t="s">
        <v>40</v>
      </c>
      <c r="I638" s="16" t="s">
        <v>20</v>
      </c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0.25" customHeight="1" x14ac:dyDescent="0.2">
      <c r="A639" s="16" t="s">
        <v>101</v>
      </c>
      <c r="B639" s="16" t="s">
        <v>102</v>
      </c>
      <c r="C639" s="16" t="s">
        <v>103</v>
      </c>
      <c r="D639" s="17">
        <v>2001</v>
      </c>
      <c r="E639" s="8" t="s">
        <v>25</v>
      </c>
      <c r="F639" s="16" t="s">
        <v>105</v>
      </c>
      <c r="G639" s="16" t="s">
        <v>106</v>
      </c>
      <c r="H639" s="16" t="s">
        <v>40</v>
      </c>
      <c r="I639" s="16" t="s">
        <v>20</v>
      </c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0.25" customHeight="1" x14ac:dyDescent="0.2">
      <c r="A640" s="16" t="s">
        <v>312</v>
      </c>
      <c r="B640" s="16" t="s">
        <v>315</v>
      </c>
      <c r="C640" s="16" t="s">
        <v>316</v>
      </c>
      <c r="D640" s="17">
        <v>2001</v>
      </c>
      <c r="E640" s="8" t="s">
        <v>25</v>
      </c>
      <c r="F640" s="19" t="s">
        <v>318</v>
      </c>
      <c r="G640" s="16" t="s">
        <v>319</v>
      </c>
      <c r="H640" s="16" t="s">
        <v>40</v>
      </c>
      <c r="I640" s="16" t="s">
        <v>20</v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0.25" customHeight="1" x14ac:dyDescent="0.2">
      <c r="A641" s="16" t="s">
        <v>204</v>
      </c>
      <c r="B641" s="16" t="s">
        <v>206</v>
      </c>
      <c r="C641" s="16" t="s">
        <v>207</v>
      </c>
      <c r="D641" s="17">
        <v>2001</v>
      </c>
      <c r="E641" s="8" t="s">
        <v>25</v>
      </c>
      <c r="F641" s="16"/>
      <c r="G641" s="16" t="s">
        <v>211</v>
      </c>
      <c r="H641" s="16" t="s">
        <v>40</v>
      </c>
      <c r="I641" s="16" t="s">
        <v>20</v>
      </c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0.25" customHeight="1" x14ac:dyDescent="0.2">
      <c r="A642" s="16" t="s">
        <v>365</v>
      </c>
      <c r="B642" s="16" t="s">
        <v>366</v>
      </c>
      <c r="C642" s="16" t="s">
        <v>367</v>
      </c>
      <c r="D642" s="17">
        <v>2001</v>
      </c>
      <c r="E642" s="8" t="s">
        <v>25</v>
      </c>
      <c r="F642" s="16" t="s">
        <v>368</v>
      </c>
      <c r="G642" s="16" t="s">
        <v>369</v>
      </c>
      <c r="H642" s="16" t="s">
        <v>40</v>
      </c>
      <c r="I642" s="16" t="s">
        <v>20</v>
      </c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0.25" customHeight="1" x14ac:dyDescent="0.2">
      <c r="A643" s="16" t="s">
        <v>641</v>
      </c>
      <c r="B643" s="16" t="s">
        <v>642</v>
      </c>
      <c r="C643" s="16" t="s">
        <v>643</v>
      </c>
      <c r="D643" s="17">
        <v>2001</v>
      </c>
      <c r="E643" s="8" t="s">
        <v>25</v>
      </c>
      <c r="F643" s="16" t="s">
        <v>644</v>
      </c>
      <c r="G643" s="16" t="s">
        <v>94</v>
      </c>
      <c r="H643" s="16" t="s">
        <v>40</v>
      </c>
      <c r="I643" s="16" t="s">
        <v>20</v>
      </c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0.25" customHeight="1" x14ac:dyDescent="0.2">
      <c r="A644" s="16" t="s">
        <v>386</v>
      </c>
      <c r="B644" s="16" t="s">
        <v>388</v>
      </c>
      <c r="C644" s="16" t="s">
        <v>389</v>
      </c>
      <c r="D644" s="17">
        <v>2001</v>
      </c>
      <c r="E644" s="8" t="s">
        <v>25</v>
      </c>
      <c r="F644" s="16" t="s">
        <v>394</v>
      </c>
      <c r="G644" s="16" t="s">
        <v>79</v>
      </c>
      <c r="H644" s="16" t="s">
        <v>40</v>
      </c>
      <c r="I644" s="16" t="s">
        <v>20</v>
      </c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0.25" customHeight="1" x14ac:dyDescent="0.2">
      <c r="A645" s="16" t="s">
        <v>373</v>
      </c>
      <c r="B645" s="16" t="s">
        <v>375</v>
      </c>
      <c r="C645" s="16" t="s">
        <v>377</v>
      </c>
      <c r="D645" s="17">
        <v>2001</v>
      </c>
      <c r="E645" s="8" t="s">
        <v>25</v>
      </c>
      <c r="F645" s="16" t="s">
        <v>378</v>
      </c>
      <c r="G645" s="16" t="s">
        <v>94</v>
      </c>
      <c r="H645" s="16" t="s">
        <v>40</v>
      </c>
      <c r="I645" s="16" t="s">
        <v>20</v>
      </c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0.25" customHeight="1" x14ac:dyDescent="0.2">
      <c r="A646" s="16" t="s">
        <v>614</v>
      </c>
      <c r="B646" s="16" t="s">
        <v>616</v>
      </c>
      <c r="C646" s="16" t="s">
        <v>322</v>
      </c>
      <c r="D646" s="17">
        <v>2001</v>
      </c>
      <c r="E646" s="8" t="s">
        <v>25</v>
      </c>
      <c r="F646" s="16"/>
      <c r="G646" s="16" t="s">
        <v>620</v>
      </c>
      <c r="H646" s="16" t="s">
        <v>40</v>
      </c>
      <c r="I646" s="16" t="s">
        <v>20</v>
      </c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0.25" customHeight="1" x14ac:dyDescent="0.2">
      <c r="A647" s="16" t="s">
        <v>88</v>
      </c>
      <c r="B647" s="16" t="s">
        <v>89</v>
      </c>
      <c r="C647" s="16" t="s">
        <v>90</v>
      </c>
      <c r="D647" s="17">
        <v>2001</v>
      </c>
      <c r="E647" s="8" t="s">
        <v>25</v>
      </c>
      <c r="F647" s="16" t="s">
        <v>93</v>
      </c>
      <c r="G647" s="16" t="s">
        <v>94</v>
      </c>
      <c r="H647" s="16" t="s">
        <v>40</v>
      </c>
      <c r="I647" s="16" t="s">
        <v>20</v>
      </c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0.25" customHeight="1" x14ac:dyDescent="0.2">
      <c r="A648" s="16" t="s">
        <v>340</v>
      </c>
      <c r="B648" s="16" t="s">
        <v>342</v>
      </c>
      <c r="C648" s="16" t="s">
        <v>343</v>
      </c>
      <c r="D648" s="17">
        <v>2001</v>
      </c>
      <c r="E648" s="8" t="s">
        <v>25</v>
      </c>
      <c r="F648" s="16"/>
      <c r="G648" s="16" t="s">
        <v>39</v>
      </c>
      <c r="H648" s="16" t="s">
        <v>40</v>
      </c>
      <c r="I648" s="16" t="s">
        <v>20</v>
      </c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0.25" customHeight="1" x14ac:dyDescent="0.2">
      <c r="A649" s="16" t="s">
        <v>272</v>
      </c>
      <c r="B649" s="16" t="s">
        <v>273</v>
      </c>
      <c r="C649" s="16" t="s">
        <v>275</v>
      </c>
      <c r="D649" s="17">
        <v>2001</v>
      </c>
      <c r="E649" s="8" t="s">
        <v>25</v>
      </c>
      <c r="F649" s="16" t="s">
        <v>276</v>
      </c>
      <c r="G649" s="16" t="s">
        <v>27</v>
      </c>
      <c r="H649" s="16" t="s">
        <v>40</v>
      </c>
      <c r="I649" s="16" t="s">
        <v>20</v>
      </c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0.25" customHeight="1" x14ac:dyDescent="0.2">
      <c r="A650" s="16" t="s">
        <v>633</v>
      </c>
      <c r="B650" s="16" t="s">
        <v>634</v>
      </c>
      <c r="C650" s="16" t="s">
        <v>636</v>
      </c>
      <c r="D650" s="17">
        <v>2001</v>
      </c>
      <c r="E650" s="8" t="s">
        <v>25</v>
      </c>
      <c r="F650" s="19" t="s">
        <v>613</v>
      </c>
      <c r="G650" s="16" t="s">
        <v>639</v>
      </c>
      <c r="H650" s="16" t="s">
        <v>40</v>
      </c>
      <c r="I650" s="16" t="s">
        <v>20</v>
      </c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0.25" customHeight="1" x14ac:dyDescent="0.2">
      <c r="A651" s="16" t="s">
        <v>43</v>
      </c>
      <c r="B651" s="16" t="s">
        <v>45</v>
      </c>
      <c r="C651" s="16" t="s">
        <v>46</v>
      </c>
      <c r="D651" s="17">
        <v>2001</v>
      </c>
      <c r="E651" s="8" t="s">
        <v>25</v>
      </c>
      <c r="F651" s="16" t="s">
        <v>49</v>
      </c>
      <c r="G651" s="16" t="s">
        <v>51</v>
      </c>
      <c r="H651" s="16" t="s">
        <v>40</v>
      </c>
      <c r="I651" s="16" t="s">
        <v>20</v>
      </c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0.25" customHeight="1" x14ac:dyDescent="0.2">
      <c r="A652" s="16" t="s">
        <v>151</v>
      </c>
      <c r="B652" s="16" t="s">
        <v>153</v>
      </c>
      <c r="C652" s="16" t="s">
        <v>154</v>
      </c>
      <c r="D652" s="17">
        <v>2001</v>
      </c>
      <c r="E652" s="8" t="s">
        <v>25</v>
      </c>
      <c r="F652" s="16" t="s">
        <v>158</v>
      </c>
      <c r="G652" s="16" t="s">
        <v>159</v>
      </c>
      <c r="H652" s="16" t="s">
        <v>40</v>
      </c>
      <c r="I652" s="16" t="s">
        <v>20</v>
      </c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0.25" customHeight="1" x14ac:dyDescent="0.2">
      <c r="A653" s="16" t="s">
        <v>72</v>
      </c>
      <c r="B653" s="16" t="s">
        <v>74</v>
      </c>
      <c r="C653" s="16" t="s">
        <v>76</v>
      </c>
      <c r="D653" s="17">
        <v>2001</v>
      </c>
      <c r="E653" s="8" t="s">
        <v>25</v>
      </c>
      <c r="F653" s="16" t="s">
        <v>77</v>
      </c>
      <c r="G653" s="16" t="s">
        <v>79</v>
      </c>
      <c r="H653" s="16" t="s">
        <v>40</v>
      </c>
      <c r="I653" s="16" t="s">
        <v>20</v>
      </c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0.25" customHeight="1" x14ac:dyDescent="0.2">
      <c r="A654" s="16" t="s">
        <v>501</v>
      </c>
      <c r="B654" s="16" t="s">
        <v>503</v>
      </c>
      <c r="C654" s="16" t="s">
        <v>504</v>
      </c>
      <c r="D654" s="17">
        <v>2001</v>
      </c>
      <c r="E654" s="8" t="s">
        <v>25</v>
      </c>
      <c r="F654" s="19" t="s">
        <v>505</v>
      </c>
      <c r="G654" s="16" t="s">
        <v>39</v>
      </c>
      <c r="H654" s="16" t="s">
        <v>40</v>
      </c>
      <c r="I654" s="16" t="s">
        <v>20</v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0.25" customHeight="1" x14ac:dyDescent="0.2">
      <c r="A655" s="16" t="s">
        <v>469</v>
      </c>
      <c r="B655" s="16" t="s">
        <v>311</v>
      </c>
      <c r="C655" s="16" t="s">
        <v>470</v>
      </c>
      <c r="D655" s="17">
        <v>2001</v>
      </c>
      <c r="E655" s="8" t="s">
        <v>25</v>
      </c>
      <c r="F655" s="16" t="s">
        <v>471</v>
      </c>
      <c r="G655" s="16" t="s">
        <v>27</v>
      </c>
      <c r="H655" s="16" t="s">
        <v>40</v>
      </c>
      <c r="I655" s="16" t="s">
        <v>20</v>
      </c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0.25" customHeight="1" x14ac:dyDescent="0.2">
      <c r="A656" s="16" t="s">
        <v>175</v>
      </c>
      <c r="B656" s="16" t="s">
        <v>177</v>
      </c>
      <c r="C656" s="16" t="s">
        <v>180</v>
      </c>
      <c r="D656" s="17">
        <v>2001</v>
      </c>
      <c r="E656" s="8" t="s">
        <v>25</v>
      </c>
      <c r="F656" s="16" t="s">
        <v>182</v>
      </c>
      <c r="G656" s="16" t="s">
        <v>27</v>
      </c>
      <c r="H656" s="16" t="s">
        <v>40</v>
      </c>
      <c r="I656" s="16" t="s">
        <v>20</v>
      </c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0.25" customHeight="1" x14ac:dyDescent="0.2">
      <c r="A657" s="16" t="s">
        <v>570</v>
      </c>
      <c r="B657" s="16" t="s">
        <v>571</v>
      </c>
      <c r="C657" s="16" t="s">
        <v>572</v>
      </c>
      <c r="D657" s="17">
        <v>2001</v>
      </c>
      <c r="E657" s="8" t="s">
        <v>25</v>
      </c>
      <c r="F657" s="16" t="s">
        <v>573</v>
      </c>
      <c r="G657" s="16" t="s">
        <v>575</v>
      </c>
      <c r="H657" s="16" t="s">
        <v>40</v>
      </c>
      <c r="I657" s="16" t="s">
        <v>20</v>
      </c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0.25" customHeight="1" x14ac:dyDescent="0.2">
      <c r="A658" s="16" t="s">
        <v>297</v>
      </c>
      <c r="B658" s="16" t="s">
        <v>299</v>
      </c>
      <c r="C658" s="16" t="s">
        <v>302</v>
      </c>
      <c r="D658" s="17">
        <v>2001</v>
      </c>
      <c r="E658" s="8" t="s">
        <v>25</v>
      </c>
      <c r="F658" s="16" t="s">
        <v>128</v>
      </c>
      <c r="G658" s="16" t="s">
        <v>306</v>
      </c>
      <c r="H658" s="16" t="s">
        <v>40</v>
      </c>
      <c r="I658" s="16" t="s">
        <v>20</v>
      </c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0.25" customHeight="1" x14ac:dyDescent="0.2">
      <c r="A659" s="16" t="s">
        <v>163</v>
      </c>
      <c r="B659" s="16" t="s">
        <v>164</v>
      </c>
      <c r="C659" s="16" t="s">
        <v>166</v>
      </c>
      <c r="D659" s="17">
        <v>2001</v>
      </c>
      <c r="E659" s="8" t="s">
        <v>25</v>
      </c>
      <c r="F659" s="19" t="s">
        <v>170</v>
      </c>
      <c r="G659" s="16" t="s">
        <v>18</v>
      </c>
      <c r="H659" s="16" t="s">
        <v>40</v>
      </c>
      <c r="I659" s="16" t="s">
        <v>20</v>
      </c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0.25" customHeight="1" x14ac:dyDescent="0.2">
      <c r="A660" s="16" t="s">
        <v>245</v>
      </c>
      <c r="B660" s="16" t="s">
        <v>246</v>
      </c>
      <c r="C660" s="16" t="s">
        <v>247</v>
      </c>
      <c r="D660" s="17">
        <v>2001</v>
      </c>
      <c r="E660" s="8" t="s">
        <v>25</v>
      </c>
      <c r="F660" s="16" t="s">
        <v>248</v>
      </c>
      <c r="G660" s="16" t="s">
        <v>249</v>
      </c>
      <c r="H660" s="16" t="s">
        <v>40</v>
      </c>
      <c r="I660" s="16" t="s">
        <v>20</v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0.25" customHeight="1" x14ac:dyDescent="0.2">
      <c r="A661" s="16" t="s">
        <v>527</v>
      </c>
      <c r="B661" s="16" t="s">
        <v>528</v>
      </c>
      <c r="C661" s="16" t="s">
        <v>530</v>
      </c>
      <c r="D661" s="17">
        <v>2001</v>
      </c>
      <c r="E661" s="8" t="s">
        <v>25</v>
      </c>
      <c r="F661" s="19" t="s">
        <v>531</v>
      </c>
      <c r="G661" s="16" t="s">
        <v>27</v>
      </c>
      <c r="H661" s="16" t="s">
        <v>40</v>
      </c>
      <c r="I661" s="16" t="s">
        <v>20</v>
      </c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0.25" customHeight="1" x14ac:dyDescent="0.2">
      <c r="A662" s="16" t="s">
        <v>476</v>
      </c>
      <c r="B662" s="16" t="s">
        <v>478</v>
      </c>
      <c r="C662" s="16" t="s">
        <v>480</v>
      </c>
      <c r="D662" s="17">
        <v>2001</v>
      </c>
      <c r="E662" s="8" t="s">
        <v>25</v>
      </c>
      <c r="F662" s="16" t="s">
        <v>481</v>
      </c>
      <c r="G662" s="16" t="s">
        <v>94</v>
      </c>
      <c r="H662" s="16" t="s">
        <v>40</v>
      </c>
      <c r="I662" s="16" t="s">
        <v>20</v>
      </c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0.25" customHeight="1" x14ac:dyDescent="0.2">
      <c r="A663" s="16" t="s">
        <v>327</v>
      </c>
      <c r="B663" s="16" t="s">
        <v>329</v>
      </c>
      <c r="C663" s="16" t="s">
        <v>330</v>
      </c>
      <c r="D663" s="17">
        <v>2001</v>
      </c>
      <c r="E663" s="8" t="s">
        <v>25</v>
      </c>
      <c r="F663" s="16" t="s">
        <v>333</v>
      </c>
      <c r="G663" s="16" t="s">
        <v>334</v>
      </c>
      <c r="H663" s="16" t="s">
        <v>40</v>
      </c>
      <c r="I663" s="16" t="s">
        <v>20</v>
      </c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0.25" customHeight="1" x14ac:dyDescent="0.2">
      <c r="A664" s="16" t="s">
        <v>540</v>
      </c>
      <c r="B664" s="16" t="s">
        <v>542</v>
      </c>
      <c r="C664" s="16" t="s">
        <v>543</v>
      </c>
      <c r="D664" s="17">
        <v>2001</v>
      </c>
      <c r="E664" s="8" t="s">
        <v>25</v>
      </c>
      <c r="F664" s="16" t="s">
        <v>544</v>
      </c>
      <c r="G664" s="16" t="s">
        <v>94</v>
      </c>
      <c r="H664" s="16" t="s">
        <v>40</v>
      </c>
      <c r="I664" s="16" t="s">
        <v>20</v>
      </c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0.25" customHeight="1" x14ac:dyDescent="0.2">
      <c r="A665" s="16" t="s">
        <v>1063</v>
      </c>
      <c r="B665" s="16" t="s">
        <v>1066</v>
      </c>
      <c r="C665" s="16" t="s">
        <v>1068</v>
      </c>
      <c r="D665" s="17">
        <v>2003</v>
      </c>
      <c r="E665" s="8" t="s">
        <v>25</v>
      </c>
      <c r="F665" s="16" t="s">
        <v>903</v>
      </c>
      <c r="G665" s="16" t="s">
        <v>75</v>
      </c>
      <c r="H665" s="16" t="s">
        <v>40</v>
      </c>
      <c r="I665" s="16" t="s">
        <v>20</v>
      </c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0.25" customHeight="1" x14ac:dyDescent="0.2">
      <c r="A666" s="16" t="s">
        <v>1012</v>
      </c>
      <c r="B666" s="16" t="s">
        <v>1013</v>
      </c>
      <c r="C666" s="16" t="s">
        <v>1014</v>
      </c>
      <c r="D666" s="17">
        <v>2003</v>
      </c>
      <c r="E666" s="8" t="s">
        <v>25</v>
      </c>
      <c r="F666" s="16" t="s">
        <v>810</v>
      </c>
      <c r="G666" s="16" t="s">
        <v>75</v>
      </c>
      <c r="H666" s="16" t="s">
        <v>40</v>
      </c>
      <c r="I666" s="16" t="s">
        <v>20</v>
      </c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0.25" customHeight="1" x14ac:dyDescent="0.2">
      <c r="A667" s="16" t="s">
        <v>733</v>
      </c>
      <c r="B667" s="16" t="s">
        <v>734</v>
      </c>
      <c r="C667" s="16" t="s">
        <v>735</v>
      </c>
      <c r="D667" s="17">
        <v>2003</v>
      </c>
      <c r="E667" s="8" t="s">
        <v>25</v>
      </c>
      <c r="F667" s="16" t="s">
        <v>736</v>
      </c>
      <c r="G667" s="16" t="s">
        <v>235</v>
      </c>
      <c r="H667" s="16" t="s">
        <v>40</v>
      </c>
      <c r="I667" s="16" t="s">
        <v>20</v>
      </c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0.25" customHeight="1" x14ac:dyDescent="0.2">
      <c r="A668" s="16" t="s">
        <v>867</v>
      </c>
      <c r="B668" s="16" t="s">
        <v>868</v>
      </c>
      <c r="C668" s="16" t="s">
        <v>697</v>
      </c>
      <c r="D668" s="17">
        <v>2003</v>
      </c>
      <c r="E668" s="8" t="s">
        <v>25</v>
      </c>
      <c r="F668" s="16"/>
      <c r="G668" s="16" t="s">
        <v>211</v>
      </c>
      <c r="H668" s="16" t="s">
        <v>40</v>
      </c>
      <c r="I668" s="16" t="s">
        <v>20</v>
      </c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0.25" customHeight="1" x14ac:dyDescent="0.2">
      <c r="A669" s="16" t="s">
        <v>823</v>
      </c>
      <c r="B669" s="16" t="s">
        <v>824</v>
      </c>
      <c r="C669" s="16" t="s">
        <v>825</v>
      </c>
      <c r="D669" s="17">
        <v>2003</v>
      </c>
      <c r="E669" s="8" t="s">
        <v>25</v>
      </c>
      <c r="F669" s="16" t="s">
        <v>826</v>
      </c>
      <c r="G669" s="16" t="s">
        <v>145</v>
      </c>
      <c r="H669" s="16" t="s">
        <v>40</v>
      </c>
      <c r="I669" s="16" t="s">
        <v>20</v>
      </c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0.25" customHeight="1" x14ac:dyDescent="0.2">
      <c r="A670" s="16" t="s">
        <v>681</v>
      </c>
      <c r="B670" s="16" t="s">
        <v>682</v>
      </c>
      <c r="C670" s="16" t="s">
        <v>684</v>
      </c>
      <c r="D670" s="17">
        <v>2003</v>
      </c>
      <c r="E670" s="8" t="s">
        <v>25</v>
      </c>
      <c r="F670" s="16" t="s">
        <v>688</v>
      </c>
      <c r="G670" s="16" t="s">
        <v>691</v>
      </c>
      <c r="H670" s="16" t="s">
        <v>40</v>
      </c>
      <c r="I670" s="16" t="s">
        <v>20</v>
      </c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0.25" customHeight="1" x14ac:dyDescent="0.2">
      <c r="A671" s="16" t="s">
        <v>1134</v>
      </c>
      <c r="B671" s="16" t="s">
        <v>1135</v>
      </c>
      <c r="C671" s="16" t="s">
        <v>1136</v>
      </c>
      <c r="D671" s="17">
        <v>2003</v>
      </c>
      <c r="E671" s="8" t="s">
        <v>25</v>
      </c>
      <c r="F671" s="16" t="s">
        <v>1138</v>
      </c>
      <c r="G671" s="16" t="s">
        <v>648</v>
      </c>
      <c r="H671" s="16" t="s">
        <v>40</v>
      </c>
      <c r="I671" s="16" t="s">
        <v>20</v>
      </c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0.25" customHeight="1" x14ac:dyDescent="0.2">
      <c r="A672" s="16" t="s">
        <v>1112</v>
      </c>
      <c r="B672" s="16" t="s">
        <v>1113</v>
      </c>
      <c r="C672" s="16" t="s">
        <v>1114</v>
      </c>
      <c r="D672" s="17">
        <v>2003</v>
      </c>
      <c r="E672" s="8" t="s">
        <v>25</v>
      </c>
      <c r="F672" s="16" t="s">
        <v>987</v>
      </c>
      <c r="G672" s="16" t="s">
        <v>639</v>
      </c>
      <c r="H672" s="16" t="s">
        <v>40</v>
      </c>
      <c r="I672" s="16" t="s">
        <v>20</v>
      </c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0.25" customHeight="1" x14ac:dyDescent="0.2">
      <c r="A673" s="16" t="s">
        <v>725</v>
      </c>
      <c r="B673" s="16" t="s">
        <v>726</v>
      </c>
      <c r="C673" s="16" t="s">
        <v>728</v>
      </c>
      <c r="D673" s="17">
        <v>2003</v>
      </c>
      <c r="E673" s="8" t="s">
        <v>25</v>
      </c>
      <c r="F673" s="16" t="s">
        <v>731</v>
      </c>
      <c r="G673" s="16"/>
      <c r="H673" s="16" t="s">
        <v>40</v>
      </c>
      <c r="I673" s="16" t="s">
        <v>20</v>
      </c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0.25" customHeight="1" x14ac:dyDescent="0.2">
      <c r="A674" s="16" t="s">
        <v>674</v>
      </c>
      <c r="B674" s="16" t="s">
        <v>677</v>
      </c>
      <c r="C674" s="16" t="s">
        <v>678</v>
      </c>
      <c r="D674" s="17">
        <v>2003</v>
      </c>
      <c r="E674" s="8" t="s">
        <v>25</v>
      </c>
      <c r="F674" s="16" t="s">
        <v>680</v>
      </c>
      <c r="G674" s="16" t="s">
        <v>143</v>
      </c>
      <c r="H674" s="16" t="s">
        <v>40</v>
      </c>
      <c r="I674" s="16" t="s">
        <v>20</v>
      </c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0.25" customHeight="1" x14ac:dyDescent="0.2">
      <c r="A675" s="16" t="s">
        <v>972</v>
      </c>
      <c r="B675" s="16" t="s">
        <v>973</v>
      </c>
      <c r="C675" s="16" t="s">
        <v>360</v>
      </c>
      <c r="D675" s="17">
        <v>2003</v>
      </c>
      <c r="E675" s="8" t="s">
        <v>25</v>
      </c>
      <c r="F675" s="16" t="s">
        <v>3518</v>
      </c>
      <c r="G675" s="16" t="s">
        <v>178</v>
      </c>
      <c r="H675" s="16" t="s">
        <v>40</v>
      </c>
      <c r="I675" s="16" t="s">
        <v>20</v>
      </c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0.25" customHeight="1" x14ac:dyDescent="0.2">
      <c r="A676" s="16" t="s">
        <v>757</v>
      </c>
      <c r="B676" s="16" t="s">
        <v>758</v>
      </c>
      <c r="C676" s="16" t="s">
        <v>759</v>
      </c>
      <c r="D676" s="17">
        <v>2003</v>
      </c>
      <c r="E676" s="8" t="s">
        <v>25</v>
      </c>
      <c r="F676" s="16" t="s">
        <v>644</v>
      </c>
      <c r="G676" s="16" t="s">
        <v>761</v>
      </c>
      <c r="H676" s="16" t="s">
        <v>40</v>
      </c>
      <c r="I676" s="16" t="s">
        <v>20</v>
      </c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0.25" customHeight="1" x14ac:dyDescent="0.2">
      <c r="A677" s="16" t="s">
        <v>717</v>
      </c>
      <c r="B677" s="16" t="s">
        <v>720</v>
      </c>
      <c r="C677" s="16" t="s">
        <v>721</v>
      </c>
      <c r="D677" s="17">
        <v>2003</v>
      </c>
      <c r="E677" s="8" t="s">
        <v>25</v>
      </c>
      <c r="F677" s="16" t="s">
        <v>723</v>
      </c>
      <c r="G677" s="16" t="s">
        <v>18</v>
      </c>
      <c r="H677" s="16" t="s">
        <v>40</v>
      </c>
      <c r="I677" s="16" t="s">
        <v>20</v>
      </c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0.25" customHeight="1" x14ac:dyDescent="0.2">
      <c r="A678" s="16" t="s">
        <v>764</v>
      </c>
      <c r="B678" s="16" t="s">
        <v>766</v>
      </c>
      <c r="C678" s="16" t="s">
        <v>768</v>
      </c>
      <c r="D678" s="17">
        <v>2003</v>
      </c>
      <c r="E678" s="8" t="s">
        <v>25</v>
      </c>
      <c r="F678" s="16" t="s">
        <v>772</v>
      </c>
      <c r="G678" s="16"/>
      <c r="H678" s="16" t="s">
        <v>40</v>
      </c>
      <c r="I678" s="16" t="s">
        <v>20</v>
      </c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0.25" customHeight="1" x14ac:dyDescent="0.2">
      <c r="A679" s="16" t="s">
        <v>989</v>
      </c>
      <c r="B679" s="16" t="s">
        <v>990</v>
      </c>
      <c r="C679" s="16" t="s">
        <v>534</v>
      </c>
      <c r="D679" s="17">
        <v>2003</v>
      </c>
      <c r="E679" s="8" t="s">
        <v>25</v>
      </c>
      <c r="F679" s="16" t="s">
        <v>991</v>
      </c>
      <c r="G679" s="16" t="s">
        <v>94</v>
      </c>
      <c r="H679" s="16" t="s">
        <v>40</v>
      </c>
      <c r="I679" s="16" t="s">
        <v>20</v>
      </c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0.25" customHeight="1" x14ac:dyDescent="0.2">
      <c r="A680" s="16" t="s">
        <v>1120</v>
      </c>
      <c r="B680" s="16" t="s">
        <v>1121</v>
      </c>
      <c r="C680" s="16" t="s">
        <v>1122</v>
      </c>
      <c r="D680" s="17">
        <v>2003</v>
      </c>
      <c r="E680" s="8" t="s">
        <v>25</v>
      </c>
      <c r="F680" s="16" t="s">
        <v>600</v>
      </c>
      <c r="G680" s="16" t="s">
        <v>356</v>
      </c>
      <c r="H680" s="16" t="s">
        <v>40</v>
      </c>
      <c r="I680" s="16" t="s">
        <v>20</v>
      </c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0.25" customHeight="1" x14ac:dyDescent="0.2">
      <c r="A681" s="16" t="s">
        <v>748</v>
      </c>
      <c r="B681" s="16" t="s">
        <v>750</v>
      </c>
      <c r="C681" s="16" t="s">
        <v>751</v>
      </c>
      <c r="D681" s="17">
        <v>2003</v>
      </c>
      <c r="E681" s="8" t="s">
        <v>25</v>
      </c>
      <c r="F681" s="19" t="s">
        <v>752</v>
      </c>
      <c r="G681" s="16" t="s">
        <v>754</v>
      </c>
      <c r="H681" s="16" t="s">
        <v>40</v>
      </c>
      <c r="I681" s="16" t="s">
        <v>20</v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0.25" customHeight="1" x14ac:dyDescent="0.2">
      <c r="A682" s="16" t="s">
        <v>840</v>
      </c>
      <c r="B682" s="16" t="s">
        <v>841</v>
      </c>
      <c r="C682" s="16" t="s">
        <v>842</v>
      </c>
      <c r="D682" s="17">
        <v>2003</v>
      </c>
      <c r="E682" s="8" t="s">
        <v>25</v>
      </c>
      <c r="F682" s="16" t="s">
        <v>843</v>
      </c>
      <c r="G682" s="16" t="s">
        <v>235</v>
      </c>
      <c r="H682" s="16" t="s">
        <v>40</v>
      </c>
      <c r="I682" s="16" t="s">
        <v>20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0.25" customHeight="1" x14ac:dyDescent="0.2">
      <c r="A683" s="16" t="s">
        <v>1074</v>
      </c>
      <c r="B683" s="16" t="s">
        <v>1075</v>
      </c>
      <c r="C683" s="16" t="s">
        <v>1076</v>
      </c>
      <c r="D683" s="17">
        <v>2003</v>
      </c>
      <c r="E683" s="8" t="s">
        <v>25</v>
      </c>
      <c r="F683" s="16" t="s">
        <v>958</v>
      </c>
      <c r="G683" s="16" t="s">
        <v>1079</v>
      </c>
      <c r="H683" s="16" t="s">
        <v>40</v>
      </c>
      <c r="I683" s="16" t="s">
        <v>20</v>
      </c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0.25" customHeight="1" x14ac:dyDescent="0.2">
      <c r="A684" s="16" t="s">
        <v>1190</v>
      </c>
      <c r="B684" s="16" t="s">
        <v>1192</v>
      </c>
      <c r="C684" s="16" t="s">
        <v>1194</v>
      </c>
      <c r="D684" s="17">
        <v>2004</v>
      </c>
      <c r="E684" s="8" t="s">
        <v>25</v>
      </c>
      <c r="F684" s="16" t="s">
        <v>1195</v>
      </c>
      <c r="G684" s="16"/>
      <c r="H684" s="16" t="s">
        <v>146</v>
      </c>
      <c r="I684" s="16" t="s">
        <v>20</v>
      </c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0.25" customHeight="1" x14ac:dyDescent="0.2">
      <c r="A685" s="16" t="s">
        <v>1318</v>
      </c>
      <c r="B685" s="16" t="s">
        <v>742</v>
      </c>
      <c r="C685" s="16" t="s">
        <v>1321</v>
      </c>
      <c r="D685" s="17">
        <v>2005</v>
      </c>
      <c r="E685" s="8" t="s">
        <v>25</v>
      </c>
      <c r="F685" s="16" t="s">
        <v>1325</v>
      </c>
      <c r="G685" s="16" t="s">
        <v>27</v>
      </c>
      <c r="H685" s="16" t="s">
        <v>40</v>
      </c>
      <c r="I685" s="16" t="s">
        <v>20</v>
      </c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0.25" customHeight="1" x14ac:dyDescent="0.2">
      <c r="A686" s="16" t="s">
        <v>1252</v>
      </c>
      <c r="B686" s="16" t="s">
        <v>1254</v>
      </c>
      <c r="C686" s="16" t="s">
        <v>1255</v>
      </c>
      <c r="D686" s="17">
        <v>2005</v>
      </c>
      <c r="E686" s="8" t="s">
        <v>25</v>
      </c>
      <c r="F686" s="16" t="s">
        <v>1258</v>
      </c>
      <c r="G686" s="19" t="s">
        <v>1259</v>
      </c>
      <c r="H686" s="16" t="s">
        <v>40</v>
      </c>
      <c r="I686" s="16" t="s">
        <v>20</v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0.25" customHeight="1" x14ac:dyDescent="0.2">
      <c r="A687" s="16" t="s">
        <v>1658</v>
      </c>
      <c r="B687" s="16" t="s">
        <v>595</v>
      </c>
      <c r="C687" s="16" t="s">
        <v>1661</v>
      </c>
      <c r="D687" s="17">
        <v>2005</v>
      </c>
      <c r="E687" s="8" t="s">
        <v>25</v>
      </c>
      <c r="F687" s="16" t="s">
        <v>1295</v>
      </c>
      <c r="G687" s="16" t="s">
        <v>94</v>
      </c>
      <c r="H687" s="16" t="s">
        <v>40</v>
      </c>
      <c r="I687" s="16" t="s">
        <v>20</v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0.25" customHeight="1" x14ac:dyDescent="0.2">
      <c r="A688" s="16" t="s">
        <v>1401</v>
      </c>
      <c r="B688" s="16" t="s">
        <v>1402</v>
      </c>
      <c r="C688" s="16" t="s">
        <v>81</v>
      </c>
      <c r="D688" s="17">
        <v>2005</v>
      </c>
      <c r="E688" s="8" t="s">
        <v>25</v>
      </c>
      <c r="F688" s="16"/>
      <c r="G688" s="16" t="s">
        <v>1065</v>
      </c>
      <c r="H688" s="16" t="s">
        <v>40</v>
      </c>
      <c r="I688" s="16" t="s">
        <v>20</v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0.25" customHeight="1" x14ac:dyDescent="0.2">
      <c r="A689" s="16" t="s">
        <v>1668</v>
      </c>
      <c r="B689" s="16" t="s">
        <v>890</v>
      </c>
      <c r="C689" s="16" t="s">
        <v>1670</v>
      </c>
      <c r="D689" s="17">
        <v>2005</v>
      </c>
      <c r="E689" s="8" t="s">
        <v>25</v>
      </c>
      <c r="F689" s="16" t="s">
        <v>1671</v>
      </c>
      <c r="G689" s="16" t="s">
        <v>1138</v>
      </c>
      <c r="H689" s="16" t="s">
        <v>40</v>
      </c>
      <c r="I689" s="16" t="s">
        <v>20</v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0.25" customHeight="1" x14ac:dyDescent="0.2">
      <c r="A690" s="16" t="s">
        <v>1452</v>
      </c>
      <c r="B690" s="16" t="s">
        <v>1453</v>
      </c>
      <c r="C690" s="16" t="s">
        <v>1454</v>
      </c>
      <c r="D690" s="17">
        <v>2005</v>
      </c>
      <c r="E690" s="8" t="s">
        <v>25</v>
      </c>
      <c r="F690" s="16"/>
      <c r="G690" s="16" t="s">
        <v>1455</v>
      </c>
      <c r="H690" s="16" t="s">
        <v>40</v>
      </c>
      <c r="I690" s="16" t="s">
        <v>20</v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0.25" customHeight="1" x14ac:dyDescent="0.2">
      <c r="A691" s="16" t="s">
        <v>1429</v>
      </c>
      <c r="B691" s="16" t="s">
        <v>1430</v>
      </c>
      <c r="C691" s="16" t="s">
        <v>1431</v>
      </c>
      <c r="D691" s="17">
        <v>2005</v>
      </c>
      <c r="E691" s="8" t="s">
        <v>25</v>
      </c>
      <c r="F691" s="16" t="s">
        <v>1433</v>
      </c>
      <c r="G691" s="19" t="s">
        <v>1259</v>
      </c>
      <c r="H691" s="16" t="s">
        <v>40</v>
      </c>
      <c r="I691" s="16" t="s">
        <v>20</v>
      </c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0.25" customHeight="1" x14ac:dyDescent="0.2">
      <c r="A692" s="16" t="s">
        <v>1333</v>
      </c>
      <c r="B692" s="16" t="s">
        <v>792</v>
      </c>
      <c r="C692" s="16" t="s">
        <v>1334</v>
      </c>
      <c r="D692" s="17">
        <v>2005</v>
      </c>
      <c r="E692" s="8" t="s">
        <v>25</v>
      </c>
      <c r="F692" s="16" t="s">
        <v>1335</v>
      </c>
      <c r="G692" s="16" t="s">
        <v>94</v>
      </c>
      <c r="H692" s="16" t="s">
        <v>40</v>
      </c>
      <c r="I692" s="16" t="s">
        <v>20</v>
      </c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0.25" customHeight="1" x14ac:dyDescent="0.2">
      <c r="A693" s="16" t="s">
        <v>1577</v>
      </c>
      <c r="B693" s="16" t="s">
        <v>1222</v>
      </c>
      <c r="C693" s="16" t="s">
        <v>1578</v>
      </c>
      <c r="D693" s="17">
        <v>2005</v>
      </c>
      <c r="E693" s="8" t="s">
        <v>25</v>
      </c>
      <c r="F693" s="16"/>
      <c r="G693" s="16" t="s">
        <v>1582</v>
      </c>
      <c r="H693" s="16" t="s">
        <v>40</v>
      </c>
      <c r="I693" s="16" t="s">
        <v>20</v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0.25" customHeight="1" x14ac:dyDescent="0.2">
      <c r="A694" s="16" t="s">
        <v>1417</v>
      </c>
      <c r="B694" s="16" t="s">
        <v>1419</v>
      </c>
      <c r="C694" s="16" t="s">
        <v>1421</v>
      </c>
      <c r="D694" s="17">
        <v>2005</v>
      </c>
      <c r="E694" s="8" t="s">
        <v>25</v>
      </c>
      <c r="F694" s="16" t="s">
        <v>1422</v>
      </c>
      <c r="G694" s="16" t="s">
        <v>18</v>
      </c>
      <c r="H694" s="16" t="s">
        <v>40</v>
      </c>
      <c r="I694" s="16" t="s">
        <v>20</v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0.25" customHeight="1" x14ac:dyDescent="0.2">
      <c r="A695" s="16" t="s">
        <v>1473</v>
      </c>
      <c r="B695" s="16" t="s">
        <v>1475</v>
      </c>
      <c r="C695" s="16" t="s">
        <v>1414</v>
      </c>
      <c r="D695" s="17">
        <v>2005</v>
      </c>
      <c r="E695" s="8" t="s">
        <v>25</v>
      </c>
      <c r="F695" s="16" t="s">
        <v>128</v>
      </c>
      <c r="G695" s="16" t="s">
        <v>1476</v>
      </c>
      <c r="H695" s="16" t="s">
        <v>40</v>
      </c>
      <c r="I695" s="16" t="s">
        <v>20</v>
      </c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0.25" customHeight="1" x14ac:dyDescent="0.2">
      <c r="A696" s="16" t="s">
        <v>1567</v>
      </c>
      <c r="B696" s="16" t="s">
        <v>926</v>
      </c>
      <c r="C696" s="16" t="s">
        <v>347</v>
      </c>
      <c r="D696" s="17">
        <v>2005</v>
      </c>
      <c r="E696" s="8" t="s">
        <v>25</v>
      </c>
      <c r="F696" s="16" t="s">
        <v>1570</v>
      </c>
      <c r="G696" s="16" t="s">
        <v>27</v>
      </c>
      <c r="H696" s="16" t="s">
        <v>40</v>
      </c>
      <c r="I696" s="16" t="s">
        <v>20</v>
      </c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0.25" customHeight="1" x14ac:dyDescent="0.2">
      <c r="A697" s="16" t="s">
        <v>1677</v>
      </c>
      <c r="B697" s="16" t="s">
        <v>380</v>
      </c>
      <c r="C697" s="16" t="s">
        <v>1678</v>
      </c>
      <c r="D697" s="17">
        <v>2005</v>
      </c>
      <c r="E697" s="8" t="s">
        <v>25</v>
      </c>
      <c r="F697" s="16"/>
      <c r="G697" s="19" t="s">
        <v>1455</v>
      </c>
      <c r="H697" s="16" t="s">
        <v>40</v>
      </c>
      <c r="I697" s="16" t="s">
        <v>20</v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0.25" customHeight="1" x14ac:dyDescent="0.2">
      <c r="A698" s="16" t="s">
        <v>1458</v>
      </c>
      <c r="B698" s="16" t="s">
        <v>884</v>
      </c>
      <c r="C698" s="16" t="s">
        <v>1459</v>
      </c>
      <c r="D698" s="17">
        <v>2005</v>
      </c>
      <c r="E698" s="8" t="s">
        <v>25</v>
      </c>
      <c r="F698" s="16"/>
      <c r="G698" s="16" t="s">
        <v>1460</v>
      </c>
      <c r="H698" s="16" t="s">
        <v>40</v>
      </c>
      <c r="I698" s="16" t="s">
        <v>20</v>
      </c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0.25" customHeight="1" x14ac:dyDescent="0.2">
      <c r="A699" s="16" t="s">
        <v>1270</v>
      </c>
      <c r="B699" s="16" t="s">
        <v>1272</v>
      </c>
      <c r="C699" s="16" t="s">
        <v>1273</v>
      </c>
      <c r="D699" s="17">
        <v>2005</v>
      </c>
      <c r="E699" s="8" t="s">
        <v>25</v>
      </c>
      <c r="F699" s="16" t="s">
        <v>1275</v>
      </c>
      <c r="G699" s="16" t="s">
        <v>94</v>
      </c>
      <c r="H699" s="16" t="s">
        <v>40</v>
      </c>
      <c r="I699" s="16" t="s">
        <v>20</v>
      </c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0.25" customHeight="1" x14ac:dyDescent="0.2">
      <c r="A700" s="16" t="s">
        <v>1524</v>
      </c>
      <c r="B700" s="16" t="s">
        <v>1525</v>
      </c>
      <c r="C700" s="16" t="s">
        <v>1527</v>
      </c>
      <c r="D700" s="17">
        <v>2005</v>
      </c>
      <c r="E700" s="8" t="s">
        <v>25</v>
      </c>
      <c r="F700" s="16"/>
      <c r="G700" s="16" t="s">
        <v>1530</v>
      </c>
      <c r="H700" s="16" t="s">
        <v>40</v>
      </c>
      <c r="I700" s="16" t="s">
        <v>20</v>
      </c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0.25" customHeight="1" x14ac:dyDescent="0.2">
      <c r="A701" s="16" t="s">
        <v>1553</v>
      </c>
      <c r="B701" s="16" t="s">
        <v>1554</v>
      </c>
      <c r="C701" s="16" t="s">
        <v>1555</v>
      </c>
      <c r="D701" s="17">
        <v>2005</v>
      </c>
      <c r="E701" s="8" t="s">
        <v>25</v>
      </c>
      <c r="F701" s="19" t="s">
        <v>1560</v>
      </c>
      <c r="G701" s="16" t="s">
        <v>1562</v>
      </c>
      <c r="H701" s="16" t="s">
        <v>40</v>
      </c>
      <c r="I701" s="16" t="s">
        <v>20</v>
      </c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0.25" customHeight="1" x14ac:dyDescent="0.2">
      <c r="A702" s="16" t="s">
        <v>1502</v>
      </c>
      <c r="B702" s="16" t="s">
        <v>1504</v>
      </c>
      <c r="C702" s="16" t="s">
        <v>1505</v>
      </c>
      <c r="D702" s="17">
        <v>2005</v>
      </c>
      <c r="E702" s="8" t="s">
        <v>25</v>
      </c>
      <c r="F702" s="16" t="s">
        <v>1506</v>
      </c>
      <c r="G702" s="16" t="s">
        <v>1508</v>
      </c>
      <c r="H702" s="16" t="s">
        <v>40</v>
      </c>
      <c r="I702" s="16" t="s">
        <v>20</v>
      </c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0.25" customHeight="1" x14ac:dyDescent="0.2">
      <c r="A703" s="16" t="s">
        <v>1340</v>
      </c>
      <c r="B703" s="16" t="s">
        <v>177</v>
      </c>
      <c r="C703" s="16" t="s">
        <v>504</v>
      </c>
      <c r="D703" s="17">
        <v>2005</v>
      </c>
      <c r="E703" s="8" t="s">
        <v>25</v>
      </c>
      <c r="F703" s="19"/>
      <c r="G703" s="16" t="s">
        <v>42</v>
      </c>
      <c r="H703" s="16" t="s">
        <v>40</v>
      </c>
      <c r="I703" s="16" t="s">
        <v>20</v>
      </c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0.25" customHeight="1" x14ac:dyDescent="0.2">
      <c r="A704" s="16" t="s">
        <v>1289</v>
      </c>
      <c r="B704" s="16" t="s">
        <v>1290</v>
      </c>
      <c r="C704" s="16" t="s">
        <v>1292</v>
      </c>
      <c r="D704" s="17">
        <v>2005</v>
      </c>
      <c r="E704" s="8" t="s">
        <v>25</v>
      </c>
      <c r="F704" s="16" t="s">
        <v>1295</v>
      </c>
      <c r="G704" s="16" t="s">
        <v>75</v>
      </c>
      <c r="H704" s="16" t="s">
        <v>40</v>
      </c>
      <c r="I704" s="16" t="s">
        <v>20</v>
      </c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0.25" customHeight="1" x14ac:dyDescent="0.2">
      <c r="A705" s="16" t="s">
        <v>1483</v>
      </c>
      <c r="B705" s="16" t="s">
        <v>1484</v>
      </c>
      <c r="C705" s="16" t="s">
        <v>1485</v>
      </c>
      <c r="D705" s="17">
        <v>2005</v>
      </c>
      <c r="E705" s="8" t="s">
        <v>25</v>
      </c>
      <c r="F705" s="16" t="s">
        <v>600</v>
      </c>
      <c r="G705" s="16" t="s">
        <v>27</v>
      </c>
      <c r="H705" s="16" t="s">
        <v>40</v>
      </c>
      <c r="I705" s="16" t="s">
        <v>20</v>
      </c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0.25" customHeight="1" x14ac:dyDescent="0.2">
      <c r="A706" s="16" t="s">
        <v>1490</v>
      </c>
      <c r="B706" s="16" t="s">
        <v>1492</v>
      </c>
      <c r="C706" s="16" t="s">
        <v>1493</v>
      </c>
      <c r="D706" s="17">
        <v>2005</v>
      </c>
      <c r="E706" s="8" t="s">
        <v>25</v>
      </c>
      <c r="F706" s="19"/>
      <c r="G706" s="16" t="s">
        <v>1497</v>
      </c>
      <c r="H706" s="16" t="s">
        <v>40</v>
      </c>
      <c r="I706" s="16" t="s">
        <v>20</v>
      </c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0.25" customHeight="1" x14ac:dyDescent="0.2">
      <c r="A707" s="16" t="s">
        <v>1755</v>
      </c>
      <c r="B707" s="16" t="s">
        <v>1756</v>
      </c>
      <c r="C707" s="16" t="s">
        <v>1757</v>
      </c>
      <c r="D707" s="17">
        <v>2007</v>
      </c>
      <c r="E707" s="8" t="s">
        <v>25</v>
      </c>
      <c r="F707" s="16" t="s">
        <v>1758</v>
      </c>
      <c r="G707" s="16" t="s">
        <v>94</v>
      </c>
      <c r="H707" s="16" t="s">
        <v>40</v>
      </c>
      <c r="I707" s="16" t="s">
        <v>20</v>
      </c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0.25" customHeight="1" x14ac:dyDescent="0.2">
      <c r="A708" s="16" t="s">
        <v>2127</v>
      </c>
      <c r="B708" s="16" t="s">
        <v>2128</v>
      </c>
      <c r="C708" s="16" t="s">
        <v>2129</v>
      </c>
      <c r="D708" s="17">
        <v>2007</v>
      </c>
      <c r="E708" s="8" t="s">
        <v>25</v>
      </c>
      <c r="F708" s="16" t="s">
        <v>2130</v>
      </c>
      <c r="G708" s="16" t="s">
        <v>1389</v>
      </c>
      <c r="H708" s="16" t="s">
        <v>40</v>
      </c>
      <c r="I708" s="16" t="s">
        <v>20</v>
      </c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0.25" customHeight="1" x14ac:dyDescent="0.2">
      <c r="A709" s="16" t="s">
        <v>1797</v>
      </c>
      <c r="B709" s="16" t="s">
        <v>1799</v>
      </c>
      <c r="C709" s="16" t="s">
        <v>1800</v>
      </c>
      <c r="D709" s="17">
        <v>2007</v>
      </c>
      <c r="E709" s="8" t="s">
        <v>25</v>
      </c>
      <c r="F709" s="16" t="s">
        <v>1801</v>
      </c>
      <c r="G709" s="16" t="s">
        <v>229</v>
      </c>
      <c r="H709" s="16" t="s">
        <v>40</v>
      </c>
      <c r="I709" s="16" t="s">
        <v>20</v>
      </c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0.25" customHeight="1" x14ac:dyDescent="0.2">
      <c r="A710" s="16" t="s">
        <v>1741</v>
      </c>
      <c r="B710" s="16" t="s">
        <v>363</v>
      </c>
      <c r="C710" s="16" t="s">
        <v>1743</v>
      </c>
      <c r="D710" s="17">
        <v>2007</v>
      </c>
      <c r="E710" s="8" t="s">
        <v>25</v>
      </c>
      <c r="F710" s="19" t="s">
        <v>77</v>
      </c>
      <c r="G710" s="16" t="s">
        <v>1744</v>
      </c>
      <c r="H710" s="16" t="s">
        <v>40</v>
      </c>
      <c r="I710" s="16" t="s">
        <v>20</v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0.25" customHeight="1" x14ac:dyDescent="0.2">
      <c r="A711" s="16" t="s">
        <v>2104</v>
      </c>
      <c r="B711" s="16" t="s">
        <v>2105</v>
      </c>
      <c r="C711" s="16" t="s">
        <v>2106</v>
      </c>
      <c r="D711" s="17">
        <v>2007</v>
      </c>
      <c r="E711" s="8" t="s">
        <v>25</v>
      </c>
      <c r="F711" s="19" t="s">
        <v>2108</v>
      </c>
      <c r="G711" s="16" t="s">
        <v>79</v>
      </c>
      <c r="H711" s="16" t="s">
        <v>40</v>
      </c>
      <c r="I711" s="16" t="s">
        <v>20</v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0.25" customHeight="1" x14ac:dyDescent="0.2">
      <c r="A712" s="16" t="s">
        <v>1846</v>
      </c>
      <c r="B712" s="16" t="s">
        <v>1580</v>
      </c>
      <c r="C712" s="16" t="s">
        <v>1847</v>
      </c>
      <c r="D712" s="17">
        <v>2007</v>
      </c>
      <c r="E712" s="8" t="s">
        <v>25</v>
      </c>
      <c r="F712" s="16" t="s">
        <v>958</v>
      </c>
      <c r="G712" s="16" t="s">
        <v>235</v>
      </c>
      <c r="H712" s="16" t="s">
        <v>40</v>
      </c>
      <c r="I712" s="16" t="s">
        <v>20</v>
      </c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0.25" customHeight="1" x14ac:dyDescent="0.2">
      <c r="A713" s="16" t="s">
        <v>1878</v>
      </c>
      <c r="B713" s="16" t="s">
        <v>47</v>
      </c>
      <c r="C713" s="16" t="s">
        <v>154</v>
      </c>
      <c r="D713" s="17">
        <v>2007</v>
      </c>
      <c r="E713" s="8" t="s">
        <v>25</v>
      </c>
      <c r="F713" s="19" t="s">
        <v>1883</v>
      </c>
      <c r="G713" s="16" t="s">
        <v>332</v>
      </c>
      <c r="H713" s="16" t="s">
        <v>40</v>
      </c>
      <c r="I713" s="16" t="s">
        <v>20</v>
      </c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0.25" customHeight="1" x14ac:dyDescent="0.2">
      <c r="A714" s="16" t="s">
        <v>1931</v>
      </c>
      <c r="B714" s="16" t="s">
        <v>1932</v>
      </c>
      <c r="C714" s="16" t="s">
        <v>1933</v>
      </c>
      <c r="D714" s="17">
        <v>2007</v>
      </c>
      <c r="E714" s="8" t="s">
        <v>25</v>
      </c>
      <c r="F714" s="16" t="s">
        <v>1938</v>
      </c>
      <c r="G714" s="16" t="s">
        <v>178</v>
      </c>
      <c r="H714" s="16" t="s">
        <v>40</v>
      </c>
      <c r="I714" s="16" t="s">
        <v>20</v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0.25" customHeight="1" x14ac:dyDescent="0.2">
      <c r="A715" s="16" t="s">
        <v>1920</v>
      </c>
      <c r="B715" s="16" t="s">
        <v>1922</v>
      </c>
      <c r="C715" s="16" t="s">
        <v>1924</v>
      </c>
      <c r="D715" s="17">
        <v>2007</v>
      </c>
      <c r="E715" s="8" t="s">
        <v>25</v>
      </c>
      <c r="F715" s="16" t="s">
        <v>1926</v>
      </c>
      <c r="G715" s="16" t="s">
        <v>1929</v>
      </c>
      <c r="H715" s="16" t="s">
        <v>40</v>
      </c>
      <c r="I715" s="16" t="s">
        <v>20</v>
      </c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0.25" customHeight="1" x14ac:dyDescent="0.2">
      <c r="A716" s="16" t="s">
        <v>1825</v>
      </c>
      <c r="B716" s="16" t="s">
        <v>1826</v>
      </c>
      <c r="C716" s="16" t="s">
        <v>1827</v>
      </c>
      <c r="D716" s="17">
        <v>2007</v>
      </c>
      <c r="E716" s="8" t="s">
        <v>25</v>
      </c>
      <c r="F716" s="19" t="s">
        <v>1828</v>
      </c>
      <c r="G716" s="16" t="s">
        <v>94</v>
      </c>
      <c r="H716" s="16" t="s">
        <v>40</v>
      </c>
      <c r="I716" s="16" t="s">
        <v>20</v>
      </c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0.25" customHeight="1" x14ac:dyDescent="0.2">
      <c r="A717" s="16" t="s">
        <v>1857</v>
      </c>
      <c r="B717" s="16" t="s">
        <v>1858</v>
      </c>
      <c r="C717" s="16" t="s">
        <v>1859</v>
      </c>
      <c r="D717" s="17">
        <v>2007</v>
      </c>
      <c r="E717" s="8" t="s">
        <v>25</v>
      </c>
      <c r="F717" s="16" t="s">
        <v>1860</v>
      </c>
      <c r="G717" s="16" t="s">
        <v>94</v>
      </c>
      <c r="H717" s="16" t="s">
        <v>40</v>
      </c>
      <c r="I717" s="16" t="s">
        <v>20</v>
      </c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0.25" customHeight="1" x14ac:dyDescent="0.2">
      <c r="A718" s="16" t="s">
        <v>1894</v>
      </c>
      <c r="B718" s="16" t="s">
        <v>1895</v>
      </c>
      <c r="C718" s="16" t="s">
        <v>1896</v>
      </c>
      <c r="D718" s="17">
        <v>2007</v>
      </c>
      <c r="E718" s="8" t="s">
        <v>25</v>
      </c>
      <c r="F718" s="16" t="s">
        <v>1899</v>
      </c>
      <c r="G718" s="16" t="s">
        <v>79</v>
      </c>
      <c r="H718" s="16" t="s">
        <v>40</v>
      </c>
      <c r="I718" s="16" t="s">
        <v>20</v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0.25" customHeight="1" x14ac:dyDescent="0.2">
      <c r="A719" s="16" t="s">
        <v>1734</v>
      </c>
      <c r="B719" s="16" t="s">
        <v>1735</v>
      </c>
      <c r="C719" s="16" t="s">
        <v>1241</v>
      </c>
      <c r="D719" s="17">
        <v>2007</v>
      </c>
      <c r="E719" s="8" t="s">
        <v>25</v>
      </c>
      <c r="F719" s="19" t="s">
        <v>1736</v>
      </c>
      <c r="G719" s="16" t="s">
        <v>1389</v>
      </c>
      <c r="H719" s="16" t="s">
        <v>40</v>
      </c>
      <c r="I719" s="16" t="s">
        <v>20</v>
      </c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0.25" customHeight="1" x14ac:dyDescent="0.2">
      <c r="A720" s="16" t="s">
        <v>2020</v>
      </c>
      <c r="B720" s="16" t="s">
        <v>404</v>
      </c>
      <c r="C720" s="16" t="s">
        <v>2022</v>
      </c>
      <c r="D720" s="17">
        <v>2007</v>
      </c>
      <c r="E720" s="8" t="s">
        <v>25</v>
      </c>
      <c r="F720" s="16" t="s">
        <v>1696</v>
      </c>
      <c r="G720" s="16" t="s">
        <v>75</v>
      </c>
      <c r="H720" s="16" t="s">
        <v>40</v>
      </c>
      <c r="I720" s="16" t="s">
        <v>20</v>
      </c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0.25" customHeight="1" x14ac:dyDescent="0.2">
      <c r="A721" s="16" t="s">
        <v>9</v>
      </c>
      <c r="B721" s="16" t="s">
        <v>12</v>
      </c>
      <c r="C721" s="16" t="s">
        <v>13</v>
      </c>
      <c r="D721" s="17">
        <v>2011</v>
      </c>
      <c r="E721" s="8" t="s">
        <v>25</v>
      </c>
      <c r="F721" s="16" t="s">
        <v>41</v>
      </c>
      <c r="G721" s="16" t="s">
        <v>42</v>
      </c>
      <c r="H721" s="16" t="s">
        <v>40</v>
      </c>
      <c r="I721" s="16" t="s">
        <v>20</v>
      </c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0.25" customHeight="1" x14ac:dyDescent="0.2">
      <c r="A722" s="16" t="s">
        <v>133</v>
      </c>
      <c r="B722" s="16" t="s">
        <v>136</v>
      </c>
      <c r="C722" s="16" t="s">
        <v>138</v>
      </c>
      <c r="D722" s="17">
        <v>2011</v>
      </c>
      <c r="E722" s="8" t="s">
        <v>25</v>
      </c>
      <c r="F722" s="16" t="s">
        <v>142</v>
      </c>
      <c r="G722" s="16" t="s">
        <v>18</v>
      </c>
      <c r="H722" s="16" t="s">
        <v>40</v>
      </c>
      <c r="I722" s="16" t="s">
        <v>20</v>
      </c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0.25" customHeight="1" x14ac:dyDescent="0.2">
      <c r="A723" s="16" t="s">
        <v>201</v>
      </c>
      <c r="B723" s="16" t="s">
        <v>202</v>
      </c>
      <c r="C723" s="16" t="s">
        <v>203</v>
      </c>
      <c r="D723" s="17">
        <v>2011</v>
      </c>
      <c r="E723" s="8" t="s">
        <v>25</v>
      </c>
      <c r="F723" s="16" t="s">
        <v>205</v>
      </c>
      <c r="G723" s="16" t="s">
        <v>178</v>
      </c>
      <c r="H723" s="16" t="s">
        <v>40</v>
      </c>
      <c r="I723" s="16" t="s">
        <v>20</v>
      </c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0.25" customHeight="1" x14ac:dyDescent="0.2">
      <c r="A724" s="16" t="s">
        <v>323</v>
      </c>
      <c r="B724" s="16" t="s">
        <v>324</v>
      </c>
      <c r="C724" s="16" t="s">
        <v>326</v>
      </c>
      <c r="D724" s="17">
        <v>2011</v>
      </c>
      <c r="E724" s="8" t="s">
        <v>25</v>
      </c>
      <c r="F724" s="16" t="s">
        <v>331</v>
      </c>
      <c r="G724" s="16" t="s">
        <v>332</v>
      </c>
      <c r="H724" s="16" t="s">
        <v>40</v>
      </c>
      <c r="I724" s="16" t="s">
        <v>20</v>
      </c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0.25" customHeight="1" x14ac:dyDescent="0.2">
      <c r="A725" s="16" t="s">
        <v>617</v>
      </c>
      <c r="B725" s="16" t="s">
        <v>618</v>
      </c>
      <c r="C725" s="16" t="s">
        <v>619</v>
      </c>
      <c r="D725" s="17">
        <v>2011</v>
      </c>
      <c r="E725" s="8" t="s">
        <v>25</v>
      </c>
      <c r="F725" s="16" t="s">
        <v>621</v>
      </c>
      <c r="G725" s="16" t="s">
        <v>42</v>
      </c>
      <c r="H725" s="16" t="s">
        <v>40</v>
      </c>
      <c r="I725" s="16" t="s">
        <v>20</v>
      </c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0.25" customHeight="1" x14ac:dyDescent="0.2">
      <c r="A726" s="16" t="s">
        <v>685</v>
      </c>
      <c r="B726" s="16" t="s">
        <v>686</v>
      </c>
      <c r="C726" s="16" t="s">
        <v>690</v>
      </c>
      <c r="D726" s="17">
        <v>2011</v>
      </c>
      <c r="E726" s="8" t="s">
        <v>25</v>
      </c>
      <c r="F726" s="16" t="s">
        <v>128</v>
      </c>
      <c r="G726" s="16" t="s">
        <v>27</v>
      </c>
      <c r="H726" s="16" t="s">
        <v>40</v>
      </c>
      <c r="I726" s="16" t="s">
        <v>20</v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0.25" customHeight="1" x14ac:dyDescent="0.2">
      <c r="A727" s="16" t="s">
        <v>727</v>
      </c>
      <c r="B727" s="16" t="s">
        <v>729</v>
      </c>
      <c r="C727" s="16" t="s">
        <v>730</v>
      </c>
      <c r="D727" s="17">
        <v>2011</v>
      </c>
      <c r="E727" s="8" t="s">
        <v>25</v>
      </c>
      <c r="F727" s="16" t="s">
        <v>732</v>
      </c>
      <c r="G727" s="16" t="s">
        <v>737</v>
      </c>
      <c r="H727" s="16" t="s">
        <v>40</v>
      </c>
      <c r="I727" s="16" t="s">
        <v>20</v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0.25" customHeight="1" x14ac:dyDescent="0.2">
      <c r="A728" s="16" t="s">
        <v>740</v>
      </c>
      <c r="B728" s="16" t="s">
        <v>742</v>
      </c>
      <c r="C728" s="16" t="s">
        <v>743</v>
      </c>
      <c r="D728" s="17">
        <v>2013</v>
      </c>
      <c r="E728" s="8" t="s">
        <v>25</v>
      </c>
      <c r="F728" s="16" t="s">
        <v>128</v>
      </c>
      <c r="G728" s="16" t="s">
        <v>745</v>
      </c>
      <c r="H728" s="16" t="s">
        <v>40</v>
      </c>
      <c r="I728" s="16" t="s">
        <v>20</v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0.25" customHeight="1" x14ac:dyDescent="0.2">
      <c r="A729" s="16" t="s">
        <v>765</v>
      </c>
      <c r="B729" s="16" t="s">
        <v>767</v>
      </c>
      <c r="C729" s="16" t="s">
        <v>769</v>
      </c>
      <c r="D729" s="17">
        <v>2013</v>
      </c>
      <c r="E729" s="8" t="s">
        <v>25</v>
      </c>
      <c r="F729" s="16" t="s">
        <v>774</v>
      </c>
      <c r="G729" s="16" t="s">
        <v>775</v>
      </c>
      <c r="H729" s="16" t="s">
        <v>40</v>
      </c>
      <c r="I729" s="16" t="s">
        <v>20</v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0.25" customHeight="1" x14ac:dyDescent="0.2">
      <c r="A730" s="16" t="s">
        <v>883</v>
      </c>
      <c r="B730" s="16" t="s">
        <v>884</v>
      </c>
      <c r="C730" s="16" t="s">
        <v>885</v>
      </c>
      <c r="D730" s="17">
        <v>2013</v>
      </c>
      <c r="E730" s="8" t="s">
        <v>25</v>
      </c>
      <c r="F730" s="16" t="s">
        <v>886</v>
      </c>
      <c r="G730" s="16" t="s">
        <v>887</v>
      </c>
      <c r="H730" s="16" t="s">
        <v>40</v>
      </c>
      <c r="I730" s="16" t="s">
        <v>20</v>
      </c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0.25" customHeight="1" x14ac:dyDescent="0.2">
      <c r="A731" s="16" t="s">
        <v>938</v>
      </c>
      <c r="B731" s="16" t="s">
        <v>939</v>
      </c>
      <c r="C731" s="16" t="s">
        <v>940</v>
      </c>
      <c r="D731" s="17">
        <v>2013</v>
      </c>
      <c r="E731" s="8" t="s">
        <v>25</v>
      </c>
      <c r="F731" s="16" t="s">
        <v>946</v>
      </c>
      <c r="G731" s="16" t="s">
        <v>947</v>
      </c>
      <c r="H731" s="16" t="s">
        <v>40</v>
      </c>
      <c r="I731" s="16" t="s">
        <v>20</v>
      </c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0.25" customHeight="1" x14ac:dyDescent="0.2">
      <c r="A732" s="16" t="s">
        <v>954</v>
      </c>
      <c r="B732" s="16" t="s">
        <v>955</v>
      </c>
      <c r="C732" s="16" t="s">
        <v>956</v>
      </c>
      <c r="D732" s="17">
        <v>2013</v>
      </c>
      <c r="E732" s="8" t="s">
        <v>25</v>
      </c>
      <c r="F732" s="16" t="s">
        <v>958</v>
      </c>
      <c r="G732" s="16" t="s">
        <v>59</v>
      </c>
      <c r="H732" s="16" t="s">
        <v>40</v>
      </c>
      <c r="I732" s="16" t="s">
        <v>20</v>
      </c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0.25" customHeight="1" x14ac:dyDescent="0.2">
      <c r="A733" s="16" t="s">
        <v>965</v>
      </c>
      <c r="B733" s="16" t="s">
        <v>967</v>
      </c>
      <c r="C733" s="16" t="s">
        <v>968</v>
      </c>
      <c r="D733" s="17">
        <v>2013</v>
      </c>
      <c r="E733" s="8" t="s">
        <v>25</v>
      </c>
      <c r="F733" s="16" t="s">
        <v>970</v>
      </c>
      <c r="G733" s="16" t="s">
        <v>971</v>
      </c>
      <c r="H733" s="16" t="s">
        <v>40</v>
      </c>
      <c r="I733" s="16" t="s">
        <v>20</v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0.25" customHeight="1" x14ac:dyDescent="0.2">
      <c r="A734" s="16" t="s">
        <v>1123</v>
      </c>
      <c r="B734" s="16" t="s">
        <v>1124</v>
      </c>
      <c r="C734" s="16" t="s">
        <v>166</v>
      </c>
      <c r="D734" s="17">
        <v>2013</v>
      </c>
      <c r="E734" s="8" t="s">
        <v>25</v>
      </c>
      <c r="F734" s="16" t="s">
        <v>1125</v>
      </c>
      <c r="G734" s="16" t="s">
        <v>1128</v>
      </c>
      <c r="H734" s="16" t="s">
        <v>40</v>
      </c>
      <c r="I734" s="16" t="s">
        <v>20</v>
      </c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0.25" customHeight="1" x14ac:dyDescent="0.2">
      <c r="A735" s="16" t="s">
        <v>1268</v>
      </c>
      <c r="B735" s="16" t="s">
        <v>375</v>
      </c>
      <c r="C735" s="16" t="s">
        <v>1269</v>
      </c>
      <c r="D735" s="17">
        <v>2013</v>
      </c>
      <c r="E735" s="8" t="s">
        <v>25</v>
      </c>
      <c r="F735" s="16" t="s">
        <v>1271</v>
      </c>
      <c r="G735" s="16" t="s">
        <v>1274</v>
      </c>
      <c r="H735" s="16" t="s">
        <v>40</v>
      </c>
      <c r="I735" s="16" t="s">
        <v>20</v>
      </c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0.25" customHeight="1" x14ac:dyDescent="0.2">
      <c r="A736" s="16" t="s">
        <v>1324</v>
      </c>
      <c r="B736" s="16" t="s">
        <v>604</v>
      </c>
      <c r="C736" s="16" t="s">
        <v>1326</v>
      </c>
      <c r="D736" s="17">
        <v>2015</v>
      </c>
      <c r="E736" s="8" t="s">
        <v>25</v>
      </c>
      <c r="F736" s="16" t="s">
        <v>1329</v>
      </c>
      <c r="G736" s="16" t="s">
        <v>1330</v>
      </c>
      <c r="H736" s="16" t="s">
        <v>40</v>
      </c>
      <c r="I736" s="16" t="s">
        <v>20</v>
      </c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0.25" customHeight="1" x14ac:dyDescent="0.2">
      <c r="A737" s="16" t="s">
        <v>1336</v>
      </c>
      <c r="B737" s="16" t="s">
        <v>190</v>
      </c>
      <c r="C737" s="16" t="s">
        <v>1338</v>
      </c>
      <c r="D737" s="17">
        <v>2015</v>
      </c>
      <c r="E737" s="8" t="s">
        <v>25</v>
      </c>
      <c r="F737" s="16" t="s">
        <v>1341</v>
      </c>
      <c r="G737" s="16" t="s">
        <v>3535</v>
      </c>
      <c r="H737" s="16" t="s">
        <v>40</v>
      </c>
      <c r="I737" s="16" t="s">
        <v>20</v>
      </c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0.25" customHeight="1" x14ac:dyDescent="0.2">
      <c r="A738" s="16" t="s">
        <v>1362</v>
      </c>
      <c r="B738" s="16" t="s">
        <v>1363</v>
      </c>
      <c r="C738" s="16" t="s">
        <v>1365</v>
      </c>
      <c r="D738" s="17">
        <v>2015</v>
      </c>
      <c r="E738" s="8" t="s">
        <v>25</v>
      </c>
      <c r="F738" s="16" t="s">
        <v>1366</v>
      </c>
      <c r="G738" s="16" t="s">
        <v>1367</v>
      </c>
      <c r="H738" s="16" t="s">
        <v>40</v>
      </c>
      <c r="I738" s="16" t="s">
        <v>20</v>
      </c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0.25" customHeight="1" x14ac:dyDescent="0.2">
      <c r="A739" s="16" t="s">
        <v>1396</v>
      </c>
      <c r="B739" s="16" t="s">
        <v>1397</v>
      </c>
      <c r="C739" s="16" t="s">
        <v>1398</v>
      </c>
      <c r="D739" s="17">
        <v>2015</v>
      </c>
      <c r="E739" s="8" t="s">
        <v>25</v>
      </c>
      <c r="F739" s="16" t="s">
        <v>128</v>
      </c>
      <c r="G739" s="16" t="s">
        <v>1400</v>
      </c>
      <c r="H739" s="16" t="s">
        <v>40</v>
      </c>
      <c r="I739" s="16" t="s">
        <v>20</v>
      </c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0.25" customHeight="1" x14ac:dyDescent="0.2">
      <c r="A740" s="16" t="s">
        <v>1536</v>
      </c>
      <c r="B740" s="16" t="s">
        <v>1538</v>
      </c>
      <c r="C740" s="16" t="s">
        <v>1006</v>
      </c>
      <c r="D740" s="17">
        <v>2015</v>
      </c>
      <c r="E740" s="8" t="s">
        <v>25</v>
      </c>
      <c r="F740" s="16" t="s">
        <v>958</v>
      </c>
      <c r="G740" s="16" t="s">
        <v>27</v>
      </c>
      <c r="H740" s="16" t="s">
        <v>40</v>
      </c>
      <c r="I740" s="16" t="s">
        <v>20</v>
      </c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0.25" customHeight="1" x14ac:dyDescent="0.2">
      <c r="A741" s="16" t="s">
        <v>1556</v>
      </c>
      <c r="B741" s="16" t="s">
        <v>1557</v>
      </c>
      <c r="C741" s="16" t="s">
        <v>1559</v>
      </c>
      <c r="D741" s="17">
        <v>2015</v>
      </c>
      <c r="E741" s="8" t="s">
        <v>25</v>
      </c>
      <c r="F741" s="16" t="s">
        <v>1564</v>
      </c>
      <c r="G741" s="16" t="s">
        <v>1065</v>
      </c>
      <c r="H741" s="16" t="s">
        <v>40</v>
      </c>
      <c r="I741" s="16" t="s">
        <v>20</v>
      </c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0.25" customHeight="1" x14ac:dyDescent="0.2">
      <c r="A742" s="16" t="s">
        <v>1568</v>
      </c>
      <c r="B742" s="16" t="s">
        <v>1569</v>
      </c>
      <c r="C742" s="16" t="s">
        <v>1571</v>
      </c>
      <c r="D742" s="17">
        <v>2015</v>
      </c>
      <c r="E742" s="8" t="s">
        <v>25</v>
      </c>
      <c r="F742" s="16" t="s">
        <v>1575</v>
      </c>
      <c r="G742" s="16" t="s">
        <v>1576</v>
      </c>
      <c r="H742" s="16" t="s">
        <v>40</v>
      </c>
      <c r="I742" s="16" t="s">
        <v>20</v>
      </c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0.25" customHeight="1" x14ac:dyDescent="0.2">
      <c r="A743" s="16" t="s">
        <v>1615</v>
      </c>
      <c r="B743" s="16" t="s">
        <v>1616</v>
      </c>
      <c r="C743" s="16" t="s">
        <v>1617</v>
      </c>
      <c r="D743" s="17">
        <v>2015</v>
      </c>
      <c r="E743" s="8" t="s">
        <v>25</v>
      </c>
      <c r="F743" s="16" t="s">
        <v>1341</v>
      </c>
      <c r="G743" s="16" t="s">
        <v>1619</v>
      </c>
      <c r="H743" s="16" t="s">
        <v>40</v>
      </c>
      <c r="I743" s="16" t="s">
        <v>20</v>
      </c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0.25" customHeight="1" x14ac:dyDescent="0.2">
      <c r="A744" s="16" t="s">
        <v>1663</v>
      </c>
      <c r="B744" s="16" t="s">
        <v>792</v>
      </c>
      <c r="C744" s="16" t="s">
        <v>1666</v>
      </c>
      <c r="D744" s="17">
        <v>2015</v>
      </c>
      <c r="E744" s="8" t="s">
        <v>25</v>
      </c>
      <c r="F744" s="16" t="s">
        <v>1196</v>
      </c>
      <c r="G744" s="16" t="s">
        <v>1669</v>
      </c>
      <c r="H744" s="16" t="s">
        <v>40</v>
      </c>
      <c r="I744" s="16" t="s">
        <v>20</v>
      </c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0.25" customHeight="1" x14ac:dyDescent="0.2">
      <c r="A745" s="16" t="s">
        <v>1675</v>
      </c>
      <c r="B745" s="16" t="s">
        <v>576</v>
      </c>
      <c r="C745" s="16" t="s">
        <v>1676</v>
      </c>
      <c r="D745" s="17">
        <v>2015</v>
      </c>
      <c r="E745" s="8" t="s">
        <v>25</v>
      </c>
      <c r="F745" s="16" t="s">
        <v>128</v>
      </c>
      <c r="G745" s="16" t="s">
        <v>1680</v>
      </c>
      <c r="H745" s="16" t="s">
        <v>40</v>
      </c>
      <c r="I745" s="16" t="s">
        <v>20</v>
      </c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0.25" customHeight="1" x14ac:dyDescent="0.2">
      <c r="A746" s="16" t="s">
        <v>1689</v>
      </c>
      <c r="B746" s="16" t="s">
        <v>1691</v>
      </c>
      <c r="C746" s="16" t="s">
        <v>1692</v>
      </c>
      <c r="D746" s="17">
        <v>2015</v>
      </c>
      <c r="E746" s="8" t="s">
        <v>25</v>
      </c>
      <c r="F746" s="16" t="s">
        <v>1696</v>
      </c>
      <c r="G746" s="16" t="s">
        <v>1698</v>
      </c>
      <c r="H746" s="16" t="s">
        <v>40</v>
      </c>
      <c r="I746" s="16" t="s">
        <v>20</v>
      </c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0.25" customHeight="1" x14ac:dyDescent="0.2">
      <c r="A747" s="16" t="s">
        <v>1723</v>
      </c>
      <c r="B747" s="16" t="s">
        <v>756</v>
      </c>
      <c r="C747" s="16" t="s">
        <v>1727</v>
      </c>
      <c r="D747" s="17">
        <v>2015</v>
      </c>
      <c r="E747" s="8" t="s">
        <v>25</v>
      </c>
      <c r="F747" s="16" t="s">
        <v>1731</v>
      </c>
      <c r="G747" s="16" t="s">
        <v>1732</v>
      </c>
      <c r="H747" s="16" t="s">
        <v>40</v>
      </c>
      <c r="I747" s="16" t="s">
        <v>20</v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0.25" customHeight="1" x14ac:dyDescent="0.2">
      <c r="A748" s="16" t="s">
        <v>1740</v>
      </c>
      <c r="B748" s="16" t="s">
        <v>848</v>
      </c>
      <c r="C748" s="16" t="s">
        <v>803</v>
      </c>
      <c r="D748" s="17">
        <v>2015</v>
      </c>
      <c r="E748" s="8" t="s">
        <v>25</v>
      </c>
      <c r="F748" s="16" t="s">
        <v>1742</v>
      </c>
      <c r="G748" s="16" t="s">
        <v>27</v>
      </c>
      <c r="H748" s="16" t="s">
        <v>40</v>
      </c>
      <c r="I748" s="16" t="s">
        <v>20</v>
      </c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0.25" customHeight="1" x14ac:dyDescent="0.2">
      <c r="A749" s="16" t="s">
        <v>1910</v>
      </c>
      <c r="B749" s="16" t="s">
        <v>1913</v>
      </c>
      <c r="C749" s="16" t="s">
        <v>1914</v>
      </c>
      <c r="D749" s="17">
        <v>2017</v>
      </c>
      <c r="E749" s="8" t="s">
        <v>25</v>
      </c>
      <c r="F749" s="16" t="s">
        <v>1915</v>
      </c>
      <c r="G749" s="16" t="s">
        <v>1916</v>
      </c>
      <c r="H749" s="16" t="s">
        <v>40</v>
      </c>
      <c r="I749" s="16" t="s">
        <v>20</v>
      </c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0.25" customHeight="1" x14ac:dyDescent="0.2">
      <c r="A750" s="16" t="s">
        <v>2107</v>
      </c>
      <c r="B750" s="16" t="s">
        <v>756</v>
      </c>
      <c r="C750" s="16" t="s">
        <v>2109</v>
      </c>
      <c r="D750" s="17">
        <v>2017</v>
      </c>
      <c r="E750" s="8" t="s">
        <v>25</v>
      </c>
      <c r="F750" s="16" t="s">
        <v>1271</v>
      </c>
      <c r="G750" s="16" t="s">
        <v>2111</v>
      </c>
      <c r="H750" s="16" t="s">
        <v>40</v>
      </c>
      <c r="I750" s="16" t="s">
        <v>20</v>
      </c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0.25" customHeight="1" x14ac:dyDescent="0.2">
      <c r="A751" s="16" t="s">
        <v>2141</v>
      </c>
      <c r="B751" s="16" t="s">
        <v>2134</v>
      </c>
      <c r="C751" s="16" t="s">
        <v>322</v>
      </c>
      <c r="D751" s="17">
        <v>2017</v>
      </c>
      <c r="E751" s="8" t="s">
        <v>25</v>
      </c>
      <c r="F751" s="16" t="s">
        <v>2136</v>
      </c>
      <c r="G751" s="16" t="s">
        <v>235</v>
      </c>
      <c r="H751" s="16" t="s">
        <v>40</v>
      </c>
      <c r="I751" s="16" t="s">
        <v>20</v>
      </c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0.25" customHeight="1" x14ac:dyDescent="0.2">
      <c r="A752" s="16" t="s">
        <v>2132</v>
      </c>
      <c r="B752" s="16" t="s">
        <v>1523</v>
      </c>
      <c r="C752" s="16" t="s">
        <v>322</v>
      </c>
      <c r="D752" s="17">
        <v>2017</v>
      </c>
      <c r="E752" s="8" t="s">
        <v>25</v>
      </c>
      <c r="F752" s="16" t="s">
        <v>812</v>
      </c>
      <c r="G752" s="16" t="s">
        <v>384</v>
      </c>
      <c r="H752" s="16" t="s">
        <v>40</v>
      </c>
      <c r="I752" s="16" t="s">
        <v>20</v>
      </c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0.25" customHeight="1" x14ac:dyDescent="0.2">
      <c r="A753" s="16" t="s">
        <v>2194</v>
      </c>
      <c r="B753" s="16" t="s">
        <v>2195</v>
      </c>
      <c r="C753" s="16" t="s">
        <v>1379</v>
      </c>
      <c r="D753" s="17">
        <v>2017</v>
      </c>
      <c r="E753" s="8" t="s">
        <v>25</v>
      </c>
      <c r="F753" s="16" t="s">
        <v>2197</v>
      </c>
      <c r="G753" s="16" t="s">
        <v>59</v>
      </c>
      <c r="H753" s="16" t="s">
        <v>40</v>
      </c>
      <c r="I753" s="16" t="s">
        <v>20</v>
      </c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0.25" customHeight="1" x14ac:dyDescent="0.2">
      <c r="A754" s="16" t="s">
        <v>2205</v>
      </c>
      <c r="B754" s="16" t="s">
        <v>2143</v>
      </c>
      <c r="C754" s="16" t="s">
        <v>347</v>
      </c>
      <c r="D754" s="17">
        <v>2017</v>
      </c>
      <c r="E754" s="8" t="s">
        <v>25</v>
      </c>
      <c r="F754" s="16" t="s">
        <v>801</v>
      </c>
      <c r="G754" s="16" t="s">
        <v>75</v>
      </c>
      <c r="H754" s="16" t="s">
        <v>40</v>
      </c>
      <c r="I754" s="16" t="s">
        <v>20</v>
      </c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0.25" customHeight="1" x14ac:dyDescent="0.2">
      <c r="A755" s="16" t="s">
        <v>2228</v>
      </c>
      <c r="B755" s="16" t="s">
        <v>2229</v>
      </c>
      <c r="C755" s="16" t="s">
        <v>2230</v>
      </c>
      <c r="D755" s="17">
        <v>2017</v>
      </c>
      <c r="E755" s="8" t="s">
        <v>25</v>
      </c>
      <c r="F755" s="16" t="s">
        <v>2231</v>
      </c>
      <c r="G755" s="16" t="s">
        <v>94</v>
      </c>
      <c r="H755" s="16" t="s">
        <v>40</v>
      </c>
      <c r="I755" s="16" t="s">
        <v>20</v>
      </c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0.25" customHeight="1" x14ac:dyDescent="0.2">
      <c r="A756" s="16" t="s">
        <v>2249</v>
      </c>
      <c r="B756" s="16" t="s">
        <v>763</v>
      </c>
      <c r="C756" s="16" t="s">
        <v>2250</v>
      </c>
      <c r="D756" s="17">
        <v>2017</v>
      </c>
      <c r="E756" s="8" t="s">
        <v>25</v>
      </c>
      <c r="F756" s="16" t="s">
        <v>1731</v>
      </c>
      <c r="G756" s="16" t="s">
        <v>3536</v>
      </c>
      <c r="H756" s="16" t="s">
        <v>40</v>
      </c>
      <c r="I756" s="16" t="s">
        <v>20</v>
      </c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0.25" customHeight="1" x14ac:dyDescent="0.2">
      <c r="A757" s="16" t="s">
        <v>2261</v>
      </c>
      <c r="B757" s="16" t="s">
        <v>2262</v>
      </c>
      <c r="C757" s="16" t="s">
        <v>2263</v>
      </c>
      <c r="D757" s="17">
        <v>2017</v>
      </c>
      <c r="E757" s="8" t="s">
        <v>25</v>
      </c>
      <c r="F757" s="16" t="s">
        <v>196</v>
      </c>
      <c r="G757" s="16" t="s">
        <v>2264</v>
      </c>
      <c r="H757" s="16" t="s">
        <v>40</v>
      </c>
      <c r="I757" s="16" t="s">
        <v>20</v>
      </c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0.25" customHeight="1" x14ac:dyDescent="0.2">
      <c r="A758" s="16" t="s">
        <v>2267</v>
      </c>
      <c r="B758" s="16" t="s">
        <v>2268</v>
      </c>
      <c r="C758" s="16" t="s">
        <v>2270</v>
      </c>
      <c r="D758" s="17">
        <v>2017</v>
      </c>
      <c r="E758" s="8" t="s">
        <v>25</v>
      </c>
      <c r="F758" s="16" t="s">
        <v>2271</v>
      </c>
      <c r="G758" s="16" t="s">
        <v>2272</v>
      </c>
      <c r="H758" s="16" t="s">
        <v>40</v>
      </c>
      <c r="I758" s="16" t="s">
        <v>20</v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0.25" customHeight="1" x14ac:dyDescent="0.2">
      <c r="A759" s="16" t="s">
        <v>2283</v>
      </c>
      <c r="B759" s="16" t="s">
        <v>47</v>
      </c>
      <c r="C759" s="16" t="s">
        <v>2285</v>
      </c>
      <c r="D759" s="17">
        <v>2017</v>
      </c>
      <c r="E759" s="8" t="s">
        <v>25</v>
      </c>
      <c r="F759" s="16" t="s">
        <v>736</v>
      </c>
      <c r="G759" s="16" t="s">
        <v>178</v>
      </c>
      <c r="H759" s="16" t="s">
        <v>40</v>
      </c>
      <c r="I759" s="16" t="s">
        <v>20</v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0.25" customHeight="1" x14ac:dyDescent="0.2">
      <c r="A760" s="16" t="s">
        <v>2304</v>
      </c>
      <c r="B760" s="16" t="s">
        <v>884</v>
      </c>
      <c r="C760" s="16" t="s">
        <v>2306</v>
      </c>
      <c r="D760" s="17">
        <v>2017</v>
      </c>
      <c r="E760" s="8" t="s">
        <v>25</v>
      </c>
      <c r="F760" s="16" t="s">
        <v>2307</v>
      </c>
      <c r="G760" s="16" t="s">
        <v>2308</v>
      </c>
      <c r="H760" s="16" t="s">
        <v>40</v>
      </c>
      <c r="I760" s="16" t="s">
        <v>20</v>
      </c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0.25" customHeight="1" x14ac:dyDescent="0.2">
      <c r="A761" s="16" t="s">
        <v>2310</v>
      </c>
      <c r="B761" s="16" t="s">
        <v>2312</v>
      </c>
      <c r="C761" s="16" t="s">
        <v>2314</v>
      </c>
      <c r="D761" s="17">
        <v>2017</v>
      </c>
      <c r="E761" s="8" t="s">
        <v>25</v>
      </c>
      <c r="F761" s="16" t="s">
        <v>2315</v>
      </c>
      <c r="G761" s="16" t="s">
        <v>2316</v>
      </c>
      <c r="H761" s="16" t="s">
        <v>40</v>
      </c>
      <c r="I761" s="16" t="s">
        <v>20</v>
      </c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0.25" customHeight="1" x14ac:dyDescent="0.2">
      <c r="A762" s="16" t="s">
        <v>2332</v>
      </c>
      <c r="B762" s="16" t="s">
        <v>2333</v>
      </c>
      <c r="C762" s="16" t="s">
        <v>572</v>
      </c>
      <c r="D762" s="17">
        <v>2017</v>
      </c>
      <c r="E762" s="8" t="s">
        <v>25</v>
      </c>
      <c r="F762" s="16" t="s">
        <v>2334</v>
      </c>
      <c r="G762" s="16" t="s">
        <v>2336</v>
      </c>
      <c r="H762" s="16" t="s">
        <v>40</v>
      </c>
      <c r="I762" s="16" t="s">
        <v>20</v>
      </c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0.25" customHeight="1" x14ac:dyDescent="0.2">
      <c r="A763" s="32" t="str">
        <f>B763&amp;" "&amp;C763</f>
        <v>David Carithers</v>
      </c>
      <c r="B763" s="28" t="s">
        <v>792</v>
      </c>
      <c r="C763" s="28" t="s">
        <v>3556</v>
      </c>
      <c r="D763" s="33">
        <v>2019</v>
      </c>
      <c r="E763" s="32" t="s">
        <v>61</v>
      </c>
      <c r="F763" s="32" t="s">
        <v>3557</v>
      </c>
      <c r="G763" s="32" t="s">
        <v>3558</v>
      </c>
      <c r="H763" s="32" t="str">
        <f>IF(E763="UT Knoxville","Knoxville",IF(E763="UT Martin","Martin",IF(E763="UT Space Institute","Tullahoma",IF(E763="UT Health Science Center","Memphis",IF(E763="UT System Administration","Knoxville",IF(E763="UT Institute of Agriculture","Knoxville",IF(E763="UT Chattanooga","Chattanooga")))))))</f>
        <v>Martin</v>
      </c>
      <c r="I763" s="32" t="s">
        <v>20</v>
      </c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0.25" customHeight="1" x14ac:dyDescent="0.2">
      <c r="A764" s="32" t="str">
        <f>B764&amp;" "&amp;C764</f>
        <v>Jennifer Greenwood</v>
      </c>
      <c r="B764" s="28" t="s">
        <v>1481</v>
      </c>
      <c r="C764" s="28" t="s">
        <v>3590</v>
      </c>
      <c r="D764" s="33">
        <v>2019</v>
      </c>
      <c r="E764" s="32" t="s">
        <v>61</v>
      </c>
      <c r="F764" s="32" t="s">
        <v>3591</v>
      </c>
      <c r="G764" s="32" t="s">
        <v>3592</v>
      </c>
      <c r="H764" s="32" t="str">
        <f>IF(E764="UT Knoxville","Knoxville",IF(E764="UT Martin","Martin",IF(E764="UT Space Institute","Tullahoma",IF(E764="UT Health Science Center","Memphis",IF(E764="UT System Administration","Knoxville",IF(E764="UT Institute of Agriculture","Knoxville",IF(E764="UT Chattanooga","Chattanooga")))))))</f>
        <v>Martin</v>
      </c>
      <c r="I764" s="32" t="s">
        <v>20</v>
      </c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0.25" customHeight="1" x14ac:dyDescent="0.2">
      <c r="A765" s="32" t="str">
        <f>B765&amp;" "&amp;C765</f>
        <v>James Mantooth</v>
      </c>
      <c r="B765" s="28" t="s">
        <v>47</v>
      </c>
      <c r="C765" s="28" t="s">
        <v>3617</v>
      </c>
      <c r="D765" s="33">
        <v>2019</v>
      </c>
      <c r="E765" s="32" t="s">
        <v>61</v>
      </c>
      <c r="F765" s="32" t="s">
        <v>3618</v>
      </c>
      <c r="G765" s="32" t="s">
        <v>3619</v>
      </c>
      <c r="H765" s="32" t="str">
        <f>IF(E765="UT Knoxville","Knoxville",IF(E765="UT Martin","Martin",IF(E765="UT Space Institute","Tullahoma",IF(E765="UT Health Science Center","Memphis",IF(E765="UT System Administration","Knoxville",IF(E765="UT Institute of Agriculture","Knoxville",IF(E765="UT Chattanooga","Chattanooga")))))))</f>
        <v>Martin</v>
      </c>
      <c r="I765" s="32" t="s">
        <v>20</v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0.25" customHeight="1" x14ac:dyDescent="0.2">
      <c r="A766" s="32" t="str">
        <f>B766&amp;" "&amp;C766</f>
        <v>Desiree McCullough</v>
      </c>
      <c r="B766" s="28" t="s">
        <v>3623</v>
      </c>
      <c r="C766" s="28" t="s">
        <v>381</v>
      </c>
      <c r="D766" s="33">
        <v>2019</v>
      </c>
      <c r="E766" s="32" t="s">
        <v>61</v>
      </c>
      <c r="F766" s="32" t="s">
        <v>826</v>
      </c>
      <c r="G766" s="32" t="s">
        <v>27</v>
      </c>
      <c r="H766" s="32" t="str">
        <f>IF(E766="UT Knoxville","Knoxville",IF(E766="UT Martin","Martin",IF(E766="UT Space Institute","Tullahoma",IF(E766="UT Health Science Center","Memphis",IF(E766="UT System Administration","Knoxville",IF(E766="UT Institute of Agriculture","Knoxville",IF(E766="UT Chattanooga","Chattanooga")))))))</f>
        <v>Martin</v>
      </c>
      <c r="I766" s="32" t="s">
        <v>20</v>
      </c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0.25" customHeight="1" x14ac:dyDescent="0.2">
      <c r="A767" s="32" t="str">
        <f>B767&amp;" "&amp;C767</f>
        <v>Philip Smartt</v>
      </c>
      <c r="B767" s="28" t="s">
        <v>3650</v>
      </c>
      <c r="C767" s="28" t="s">
        <v>3651</v>
      </c>
      <c r="D767" s="33">
        <v>2019</v>
      </c>
      <c r="E767" s="32" t="s">
        <v>61</v>
      </c>
      <c r="F767" s="32" t="s">
        <v>3652</v>
      </c>
      <c r="G767" s="32" t="s">
        <v>3653</v>
      </c>
      <c r="H767" s="32" t="str">
        <f>IF(E767="UT Knoxville","Knoxville",IF(E767="UT Martin","Martin",IF(E767="UT Space Institute","Tullahoma",IF(E767="UT Health Science Center","Memphis",IF(E767="UT System Administration","Knoxville",IF(E767="UT Institute of Agriculture","Knoxville",IF(E767="UT Chattanooga","Chattanooga")))))))</f>
        <v>Martin</v>
      </c>
      <c r="I767" s="32" t="s">
        <v>20</v>
      </c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0.25" customHeight="1" x14ac:dyDescent="0.2">
      <c r="A768" s="16" t="s">
        <v>2573</v>
      </c>
      <c r="B768" s="16" t="s">
        <v>2575</v>
      </c>
      <c r="C768" s="16" t="s">
        <v>2576</v>
      </c>
      <c r="D768" s="17">
        <v>1983</v>
      </c>
      <c r="E768" s="8" t="s">
        <v>61</v>
      </c>
      <c r="F768" s="16" t="s">
        <v>2577</v>
      </c>
      <c r="G768" s="16" t="s">
        <v>1389</v>
      </c>
      <c r="H768" s="16" t="s">
        <v>66</v>
      </c>
      <c r="I768" s="16" t="s">
        <v>20</v>
      </c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0.25" customHeight="1" x14ac:dyDescent="0.2">
      <c r="A769" s="16" t="s">
        <v>2686</v>
      </c>
      <c r="B769" s="16" t="s">
        <v>2201</v>
      </c>
      <c r="C769" s="16" t="s">
        <v>2687</v>
      </c>
      <c r="D769" s="17">
        <v>1983</v>
      </c>
      <c r="E769" s="8" t="s">
        <v>61</v>
      </c>
      <c r="F769" s="16" t="s">
        <v>2688</v>
      </c>
      <c r="G769" s="16" t="s">
        <v>2689</v>
      </c>
      <c r="H769" s="16" t="s">
        <v>66</v>
      </c>
      <c r="I769" s="16" t="s">
        <v>20</v>
      </c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0.25" customHeight="1" x14ac:dyDescent="0.2">
      <c r="A770" s="16" t="s">
        <v>2692</v>
      </c>
      <c r="B770" s="16" t="s">
        <v>375</v>
      </c>
      <c r="C770" s="16" t="s">
        <v>2693</v>
      </c>
      <c r="D770" s="17">
        <v>1983</v>
      </c>
      <c r="E770" s="8" t="s">
        <v>61</v>
      </c>
      <c r="F770" s="16" t="s">
        <v>2694</v>
      </c>
      <c r="G770" s="16" t="s">
        <v>75</v>
      </c>
      <c r="H770" s="16" t="s">
        <v>66</v>
      </c>
      <c r="I770" s="16" t="s">
        <v>20</v>
      </c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0.25" customHeight="1" x14ac:dyDescent="0.2">
      <c r="A771" s="16" t="s">
        <v>2741</v>
      </c>
      <c r="B771" s="16" t="s">
        <v>1580</v>
      </c>
      <c r="C771" s="16" t="s">
        <v>2742</v>
      </c>
      <c r="D771" s="17">
        <v>1983</v>
      </c>
      <c r="E771" s="8" t="s">
        <v>61</v>
      </c>
      <c r="F771" s="16" t="s">
        <v>2743</v>
      </c>
      <c r="G771" s="16" t="s">
        <v>399</v>
      </c>
      <c r="H771" s="16" t="s">
        <v>66</v>
      </c>
      <c r="I771" s="16" t="s">
        <v>20</v>
      </c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0.25" customHeight="1" x14ac:dyDescent="0.2">
      <c r="A772" s="16" t="s">
        <v>2801</v>
      </c>
      <c r="B772" s="16" t="s">
        <v>2802</v>
      </c>
      <c r="C772" s="16" t="s">
        <v>2803</v>
      </c>
      <c r="D772" s="17">
        <v>1983</v>
      </c>
      <c r="E772" s="8" t="s">
        <v>61</v>
      </c>
      <c r="F772" s="16" t="s">
        <v>2804</v>
      </c>
      <c r="G772" s="16" t="s">
        <v>648</v>
      </c>
      <c r="H772" s="16" t="s">
        <v>66</v>
      </c>
      <c r="I772" s="16" t="s">
        <v>20</v>
      </c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0.25" customHeight="1" x14ac:dyDescent="0.2">
      <c r="A773" s="16" t="s">
        <v>2841</v>
      </c>
      <c r="B773" s="16" t="s">
        <v>281</v>
      </c>
      <c r="C773" s="16" t="s">
        <v>187</v>
      </c>
      <c r="D773" s="17">
        <v>1984</v>
      </c>
      <c r="E773" s="8" t="s">
        <v>61</v>
      </c>
      <c r="F773" s="16" t="s">
        <v>2842</v>
      </c>
      <c r="G773" s="16" t="s">
        <v>399</v>
      </c>
      <c r="H773" s="16" t="s">
        <v>66</v>
      </c>
      <c r="I773" s="16" t="s">
        <v>20</v>
      </c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0.25" customHeight="1" x14ac:dyDescent="0.2">
      <c r="A774" s="16" t="s">
        <v>2859</v>
      </c>
      <c r="B774" s="16" t="s">
        <v>2860</v>
      </c>
      <c r="C774" s="16" t="s">
        <v>2861</v>
      </c>
      <c r="D774" s="17">
        <v>1984</v>
      </c>
      <c r="E774" s="8" t="s">
        <v>61</v>
      </c>
      <c r="F774" s="16" t="s">
        <v>2862</v>
      </c>
      <c r="G774" s="16" t="s">
        <v>2863</v>
      </c>
      <c r="H774" s="16" t="s">
        <v>66</v>
      </c>
      <c r="I774" s="16" t="s">
        <v>20</v>
      </c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0.25" customHeight="1" x14ac:dyDescent="0.2">
      <c r="A775" s="16" t="s">
        <v>2878</v>
      </c>
      <c r="B775" s="16" t="s">
        <v>2879</v>
      </c>
      <c r="C775" s="16" t="s">
        <v>1427</v>
      </c>
      <c r="D775" s="17">
        <v>1984</v>
      </c>
      <c r="E775" s="8" t="s">
        <v>61</v>
      </c>
      <c r="F775" s="16" t="s">
        <v>38</v>
      </c>
      <c r="G775" s="16" t="s">
        <v>27</v>
      </c>
      <c r="H775" s="16" t="s">
        <v>66</v>
      </c>
      <c r="I775" s="16" t="s">
        <v>20</v>
      </c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0.25" customHeight="1" x14ac:dyDescent="0.2">
      <c r="A776" s="16" t="s">
        <v>2951</v>
      </c>
      <c r="B776" s="16" t="s">
        <v>2952</v>
      </c>
      <c r="C776" s="16" t="s">
        <v>546</v>
      </c>
      <c r="D776" s="17">
        <v>1984</v>
      </c>
      <c r="E776" s="8" t="s">
        <v>61</v>
      </c>
      <c r="F776" s="16"/>
      <c r="G776" s="16" t="s">
        <v>64</v>
      </c>
      <c r="H776" s="16" t="s">
        <v>66</v>
      </c>
      <c r="I776" s="16" t="s">
        <v>20</v>
      </c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0.25" customHeight="1" x14ac:dyDescent="0.2">
      <c r="A777" s="16" t="s">
        <v>2964</v>
      </c>
      <c r="B777" s="16" t="s">
        <v>2513</v>
      </c>
      <c r="C777" s="16" t="s">
        <v>166</v>
      </c>
      <c r="D777" s="17">
        <v>1984</v>
      </c>
      <c r="E777" s="8" t="s">
        <v>61</v>
      </c>
      <c r="F777" s="16" t="s">
        <v>2688</v>
      </c>
      <c r="G777" s="16" t="s">
        <v>27</v>
      </c>
      <c r="H777" s="16" t="s">
        <v>66</v>
      </c>
      <c r="I777" s="16" t="s">
        <v>20</v>
      </c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0.25" customHeight="1" x14ac:dyDescent="0.2">
      <c r="A778" s="16" t="s">
        <v>2998</v>
      </c>
      <c r="B778" s="16" t="s">
        <v>2466</v>
      </c>
      <c r="C778" s="16" t="s">
        <v>2999</v>
      </c>
      <c r="D778" s="17">
        <v>1984</v>
      </c>
      <c r="E778" s="8" t="s">
        <v>61</v>
      </c>
      <c r="F778" s="16"/>
      <c r="G778" s="16" t="s">
        <v>2175</v>
      </c>
      <c r="H778" s="16" t="s">
        <v>66</v>
      </c>
      <c r="I778" s="16" t="s">
        <v>20</v>
      </c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0.25" customHeight="1" x14ac:dyDescent="0.2">
      <c r="A779" s="16" t="s">
        <v>2625</v>
      </c>
      <c r="B779" s="16" t="s">
        <v>2627</v>
      </c>
      <c r="C779" s="16" t="s">
        <v>2562</v>
      </c>
      <c r="D779" s="17">
        <v>1985</v>
      </c>
      <c r="E779" s="8" t="s">
        <v>61</v>
      </c>
      <c r="F779" s="16" t="s">
        <v>2629</v>
      </c>
      <c r="G779" s="16" t="s">
        <v>2630</v>
      </c>
      <c r="H779" s="16" t="s">
        <v>66</v>
      </c>
      <c r="I779" s="16" t="s">
        <v>20</v>
      </c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0.25" customHeight="1" x14ac:dyDescent="0.2">
      <c r="A780" s="16" t="s">
        <v>2873</v>
      </c>
      <c r="B780" s="16" t="s">
        <v>1808</v>
      </c>
      <c r="C780" s="16" t="s">
        <v>81</v>
      </c>
      <c r="D780" s="17">
        <v>1985</v>
      </c>
      <c r="E780" s="8" t="s">
        <v>61</v>
      </c>
      <c r="F780" s="16" t="s">
        <v>2874</v>
      </c>
      <c r="G780" s="16" t="s">
        <v>399</v>
      </c>
      <c r="H780" s="16" t="s">
        <v>66</v>
      </c>
      <c r="I780" s="16" t="s">
        <v>20</v>
      </c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0.25" customHeight="1" x14ac:dyDescent="0.2">
      <c r="A781" s="16" t="s">
        <v>3028</v>
      </c>
      <c r="B781" s="16" t="s">
        <v>3029</v>
      </c>
      <c r="C781" s="16" t="s">
        <v>3030</v>
      </c>
      <c r="D781" s="17">
        <v>1985</v>
      </c>
      <c r="E781" s="8" t="s">
        <v>61</v>
      </c>
      <c r="F781" s="16" t="s">
        <v>3031</v>
      </c>
      <c r="G781" s="16" t="s">
        <v>27</v>
      </c>
      <c r="H781" s="16" t="s">
        <v>66</v>
      </c>
      <c r="I781" s="16" t="s">
        <v>20</v>
      </c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0.25" customHeight="1" x14ac:dyDescent="0.2">
      <c r="A782" s="16" t="s">
        <v>3032</v>
      </c>
      <c r="B782" s="16" t="s">
        <v>3033</v>
      </c>
      <c r="C782" s="16" t="s">
        <v>3034</v>
      </c>
      <c r="D782" s="17">
        <v>1985</v>
      </c>
      <c r="E782" s="8" t="s">
        <v>61</v>
      </c>
      <c r="F782" s="16" t="s">
        <v>3035</v>
      </c>
      <c r="G782" s="16" t="s">
        <v>27</v>
      </c>
      <c r="H782" s="16" t="s">
        <v>66</v>
      </c>
      <c r="I782" s="16" t="s">
        <v>20</v>
      </c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0.25" customHeight="1" x14ac:dyDescent="0.2">
      <c r="A783" s="16" t="s">
        <v>3050</v>
      </c>
      <c r="B783" s="16" t="s">
        <v>3051</v>
      </c>
      <c r="C783" s="16" t="s">
        <v>3052</v>
      </c>
      <c r="D783" s="17">
        <v>1985</v>
      </c>
      <c r="E783" s="8" t="s">
        <v>61</v>
      </c>
      <c r="F783" s="16" t="s">
        <v>3055</v>
      </c>
      <c r="G783" s="16" t="s">
        <v>27</v>
      </c>
      <c r="H783" s="16" t="s">
        <v>66</v>
      </c>
      <c r="I783" s="16" t="s">
        <v>20</v>
      </c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0.25" customHeight="1" x14ac:dyDescent="0.2">
      <c r="A784" s="16" t="s">
        <v>3108</v>
      </c>
      <c r="B784" s="16" t="s">
        <v>3109</v>
      </c>
      <c r="C784" s="16" t="s">
        <v>395</v>
      </c>
      <c r="D784" s="17">
        <v>1985</v>
      </c>
      <c r="E784" s="8" t="s">
        <v>61</v>
      </c>
      <c r="F784" s="19" t="s">
        <v>3110</v>
      </c>
      <c r="G784" s="16" t="s">
        <v>27</v>
      </c>
      <c r="H784" s="16" t="s">
        <v>66</v>
      </c>
      <c r="I784" s="16" t="s">
        <v>20</v>
      </c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0.25" customHeight="1" x14ac:dyDescent="0.2">
      <c r="A785" s="16" t="s">
        <v>2676</v>
      </c>
      <c r="B785" s="16" t="s">
        <v>2677</v>
      </c>
      <c r="C785" s="16" t="s">
        <v>2679</v>
      </c>
      <c r="D785" s="17">
        <v>1986</v>
      </c>
      <c r="E785" s="8" t="s">
        <v>61</v>
      </c>
      <c r="F785" s="16" t="s">
        <v>1372</v>
      </c>
      <c r="G785" s="16" t="s">
        <v>27</v>
      </c>
      <c r="H785" s="16" t="s">
        <v>66</v>
      </c>
      <c r="I785" s="16" t="s">
        <v>20</v>
      </c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0.25" customHeight="1" x14ac:dyDescent="0.2">
      <c r="A786" s="16" t="s">
        <v>2849</v>
      </c>
      <c r="B786" s="16" t="s">
        <v>2851</v>
      </c>
      <c r="C786" s="16" t="s">
        <v>2852</v>
      </c>
      <c r="D786" s="17">
        <v>1986</v>
      </c>
      <c r="E786" s="8" t="s">
        <v>61</v>
      </c>
      <c r="F786" s="19" t="s">
        <v>2855</v>
      </c>
      <c r="G786" s="16" t="s">
        <v>27</v>
      </c>
      <c r="H786" s="16" t="s">
        <v>66</v>
      </c>
      <c r="I786" s="16" t="s">
        <v>20</v>
      </c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0.25" customHeight="1" x14ac:dyDescent="0.2">
      <c r="A787" s="16" t="s">
        <v>3179</v>
      </c>
      <c r="B787" s="16" t="s">
        <v>3180</v>
      </c>
      <c r="C787" s="16" t="s">
        <v>3181</v>
      </c>
      <c r="D787" s="17">
        <v>1986</v>
      </c>
      <c r="E787" s="8" t="s">
        <v>61</v>
      </c>
      <c r="F787" s="16" t="s">
        <v>839</v>
      </c>
      <c r="G787" s="16" t="s">
        <v>27</v>
      </c>
      <c r="H787" s="16" t="s">
        <v>66</v>
      </c>
      <c r="I787" s="16" t="s">
        <v>20</v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0.25" customHeight="1" x14ac:dyDescent="0.2">
      <c r="A788" s="16" t="s">
        <v>3191</v>
      </c>
      <c r="B788" s="16" t="s">
        <v>2247</v>
      </c>
      <c r="C788" s="16" t="s">
        <v>2333</v>
      </c>
      <c r="D788" s="17">
        <v>1986</v>
      </c>
      <c r="E788" s="8" t="s">
        <v>61</v>
      </c>
      <c r="F788" s="16" t="s">
        <v>589</v>
      </c>
      <c r="G788" s="16" t="s">
        <v>75</v>
      </c>
      <c r="H788" s="16" t="s">
        <v>66</v>
      </c>
      <c r="I788" s="16" t="s">
        <v>20</v>
      </c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0.25" customHeight="1" x14ac:dyDescent="0.2">
      <c r="A789" s="16" t="s">
        <v>3258</v>
      </c>
      <c r="B789" s="16" t="s">
        <v>3259</v>
      </c>
      <c r="C789" s="16" t="s">
        <v>3261</v>
      </c>
      <c r="D789" s="17">
        <v>1986</v>
      </c>
      <c r="E789" s="8" t="s">
        <v>61</v>
      </c>
      <c r="F789" s="16" t="s">
        <v>3263</v>
      </c>
      <c r="G789" s="16" t="s">
        <v>2630</v>
      </c>
      <c r="H789" s="16" t="s">
        <v>66</v>
      </c>
      <c r="I789" s="16" t="s">
        <v>20</v>
      </c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0.25" customHeight="1" x14ac:dyDescent="0.2">
      <c r="A790" s="16" t="s">
        <v>3313</v>
      </c>
      <c r="B790" s="16" t="s">
        <v>1290</v>
      </c>
      <c r="C790" s="16" t="s">
        <v>3314</v>
      </c>
      <c r="D790" s="17">
        <v>1987</v>
      </c>
      <c r="E790" s="8" t="s">
        <v>61</v>
      </c>
      <c r="F790" s="16" t="s">
        <v>3315</v>
      </c>
      <c r="G790" s="16" t="s">
        <v>3316</v>
      </c>
      <c r="H790" s="16" t="s">
        <v>66</v>
      </c>
      <c r="I790" s="16" t="s">
        <v>20</v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0.25" customHeight="1" x14ac:dyDescent="0.2">
      <c r="A791" s="16" t="s">
        <v>3330</v>
      </c>
      <c r="B791" s="16" t="s">
        <v>3331</v>
      </c>
      <c r="C791" s="16" t="s">
        <v>139</v>
      </c>
      <c r="D791" s="17">
        <v>1987</v>
      </c>
      <c r="E791" s="8" t="s">
        <v>61</v>
      </c>
      <c r="F791" s="16" t="s">
        <v>1995</v>
      </c>
      <c r="G791" s="16" t="s">
        <v>1614</v>
      </c>
      <c r="H791" s="16" t="s">
        <v>66</v>
      </c>
      <c r="I791" s="16" t="s">
        <v>20</v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0.25" customHeight="1" x14ac:dyDescent="0.2">
      <c r="A792" s="16" t="s">
        <v>3334</v>
      </c>
      <c r="B792" s="16" t="s">
        <v>1279</v>
      </c>
      <c r="C792" s="16" t="s">
        <v>270</v>
      </c>
      <c r="D792" s="17">
        <v>1987</v>
      </c>
      <c r="E792" s="8" t="s">
        <v>61</v>
      </c>
      <c r="F792" s="16" t="s">
        <v>69</v>
      </c>
      <c r="G792" s="16" t="s">
        <v>27</v>
      </c>
      <c r="H792" s="16" t="s">
        <v>66</v>
      </c>
      <c r="I792" s="16" t="s">
        <v>20</v>
      </c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0.25" customHeight="1" x14ac:dyDescent="0.2">
      <c r="A793" s="16" t="s">
        <v>3345</v>
      </c>
      <c r="B793" s="16" t="s">
        <v>339</v>
      </c>
      <c r="C793" s="16" t="s">
        <v>3346</v>
      </c>
      <c r="D793" s="17">
        <v>1987</v>
      </c>
      <c r="E793" s="8" t="s">
        <v>61</v>
      </c>
      <c r="F793" s="16" t="s">
        <v>2893</v>
      </c>
      <c r="G793" s="16" t="s">
        <v>235</v>
      </c>
      <c r="H793" s="16" t="s">
        <v>66</v>
      </c>
      <c r="I793" s="16" t="s">
        <v>20</v>
      </c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0.25" customHeight="1" x14ac:dyDescent="0.2">
      <c r="A794" s="16" t="s">
        <v>3394</v>
      </c>
      <c r="B794" s="16" t="s">
        <v>3395</v>
      </c>
      <c r="C794" s="16" t="s">
        <v>3396</v>
      </c>
      <c r="D794" s="17">
        <v>1987</v>
      </c>
      <c r="E794" s="8" t="s">
        <v>61</v>
      </c>
      <c r="F794" s="16" t="s">
        <v>3397</v>
      </c>
      <c r="G794" s="16" t="s">
        <v>399</v>
      </c>
      <c r="H794" s="16" t="s">
        <v>66</v>
      </c>
      <c r="I794" s="16" t="s">
        <v>20</v>
      </c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0.25" customHeight="1" x14ac:dyDescent="0.2">
      <c r="A795" s="16" t="s">
        <v>3053</v>
      </c>
      <c r="B795" s="16" t="s">
        <v>3054</v>
      </c>
      <c r="C795" s="16" t="s">
        <v>3056</v>
      </c>
      <c r="D795" s="17">
        <v>1988</v>
      </c>
      <c r="E795" s="8" t="s">
        <v>61</v>
      </c>
      <c r="F795" s="16" t="s">
        <v>3057</v>
      </c>
      <c r="G795" s="16" t="s">
        <v>399</v>
      </c>
      <c r="H795" s="16" t="s">
        <v>66</v>
      </c>
      <c r="I795" s="16" t="s">
        <v>20</v>
      </c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0.25" customHeight="1" x14ac:dyDescent="0.2">
      <c r="A796" s="16" t="s">
        <v>3328</v>
      </c>
      <c r="B796" s="16" t="s">
        <v>1279</v>
      </c>
      <c r="C796" s="16" t="s">
        <v>3329</v>
      </c>
      <c r="D796" s="17">
        <v>1988</v>
      </c>
      <c r="E796" s="8" t="s">
        <v>61</v>
      </c>
      <c r="F796" s="16" t="s">
        <v>33</v>
      </c>
      <c r="G796" s="16" t="s">
        <v>59</v>
      </c>
      <c r="H796" s="16" t="s">
        <v>66</v>
      </c>
      <c r="I796" s="16" t="s">
        <v>20</v>
      </c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0.25" customHeight="1" x14ac:dyDescent="0.2">
      <c r="A797" s="16" t="s">
        <v>3409</v>
      </c>
      <c r="B797" s="16" t="s">
        <v>3410</v>
      </c>
      <c r="C797" s="16" t="s">
        <v>3411</v>
      </c>
      <c r="D797" s="17">
        <v>1988</v>
      </c>
      <c r="E797" s="8" t="s">
        <v>61</v>
      </c>
      <c r="F797" s="16"/>
      <c r="G797" s="16" t="s">
        <v>3412</v>
      </c>
      <c r="H797" s="16" t="s">
        <v>66</v>
      </c>
      <c r="I797" s="16" t="s">
        <v>20</v>
      </c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0.25" customHeight="1" x14ac:dyDescent="0.2">
      <c r="A798" s="16" t="s">
        <v>3447</v>
      </c>
      <c r="B798" s="16" t="s">
        <v>3448</v>
      </c>
      <c r="C798" s="16" t="s">
        <v>154</v>
      </c>
      <c r="D798" s="17">
        <v>1988</v>
      </c>
      <c r="E798" s="8" t="s">
        <v>61</v>
      </c>
      <c r="F798" s="16" t="s">
        <v>3449</v>
      </c>
      <c r="G798" s="16" t="s">
        <v>75</v>
      </c>
      <c r="H798" s="16" t="s">
        <v>66</v>
      </c>
      <c r="I798" s="16" t="s">
        <v>20</v>
      </c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0.25" customHeight="1" x14ac:dyDescent="0.2">
      <c r="A799" s="16" t="s">
        <v>3324</v>
      </c>
      <c r="B799" s="16" t="s">
        <v>3325</v>
      </c>
      <c r="C799" s="16" t="s">
        <v>3326</v>
      </c>
      <c r="D799" s="17">
        <v>1988</v>
      </c>
      <c r="E799" s="8" t="s">
        <v>61</v>
      </c>
      <c r="F799" s="16" t="s">
        <v>3327</v>
      </c>
      <c r="G799" s="16" t="s">
        <v>27</v>
      </c>
      <c r="H799" s="16" t="s">
        <v>66</v>
      </c>
      <c r="I799" s="16" t="s">
        <v>20</v>
      </c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0.25" customHeight="1" x14ac:dyDescent="0.2">
      <c r="A800" s="16" t="s">
        <v>3089</v>
      </c>
      <c r="B800" s="16" t="s">
        <v>3091</v>
      </c>
      <c r="C800" s="16" t="s">
        <v>3092</v>
      </c>
      <c r="D800" s="17">
        <v>1989</v>
      </c>
      <c r="E800" s="8" t="s">
        <v>61</v>
      </c>
      <c r="F800" s="16" t="s">
        <v>2804</v>
      </c>
      <c r="G800" s="16" t="s">
        <v>399</v>
      </c>
      <c r="H800" s="16" t="s">
        <v>66</v>
      </c>
      <c r="I800" s="16" t="s">
        <v>20</v>
      </c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0.25" customHeight="1" x14ac:dyDescent="0.2">
      <c r="A801" s="16" t="s">
        <v>3478</v>
      </c>
      <c r="B801" s="16" t="s">
        <v>1719</v>
      </c>
      <c r="C801" s="16" t="s">
        <v>3479</v>
      </c>
      <c r="D801" s="17">
        <v>1989</v>
      </c>
      <c r="E801" s="8" t="s">
        <v>61</v>
      </c>
      <c r="F801" s="16" t="s">
        <v>3480</v>
      </c>
      <c r="G801" s="16" t="s">
        <v>3481</v>
      </c>
      <c r="H801" s="16" t="s">
        <v>66</v>
      </c>
      <c r="I801" s="16" t="s">
        <v>20</v>
      </c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0.25" customHeight="1" x14ac:dyDescent="0.2">
      <c r="A802" s="16" t="s">
        <v>3170</v>
      </c>
      <c r="B802" s="16" t="s">
        <v>3033</v>
      </c>
      <c r="C802" s="16" t="s">
        <v>3171</v>
      </c>
      <c r="D802" s="17">
        <v>1989</v>
      </c>
      <c r="E802" s="8" t="s">
        <v>61</v>
      </c>
      <c r="F802" s="16" t="s">
        <v>33</v>
      </c>
      <c r="G802" s="16" t="s">
        <v>264</v>
      </c>
      <c r="H802" s="16" t="s">
        <v>66</v>
      </c>
      <c r="I802" s="16" t="s">
        <v>20</v>
      </c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0.25" customHeight="1" x14ac:dyDescent="0.2">
      <c r="A803" s="16" t="s">
        <v>2991</v>
      </c>
      <c r="B803" s="16" t="s">
        <v>2992</v>
      </c>
      <c r="C803" s="16" t="s">
        <v>2820</v>
      </c>
      <c r="D803" s="17">
        <v>1989</v>
      </c>
      <c r="E803" s="8" t="s">
        <v>61</v>
      </c>
      <c r="F803" s="16" t="s">
        <v>2993</v>
      </c>
      <c r="G803" s="16" t="s">
        <v>75</v>
      </c>
      <c r="H803" s="16" t="s">
        <v>66</v>
      </c>
      <c r="I803" s="16" t="s">
        <v>20</v>
      </c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0.25" customHeight="1" x14ac:dyDescent="0.2">
      <c r="A804" s="16" t="s">
        <v>62</v>
      </c>
      <c r="B804" s="16" t="s">
        <v>65</v>
      </c>
      <c r="C804" s="16" t="s">
        <v>67</v>
      </c>
      <c r="D804" s="17">
        <v>1991</v>
      </c>
      <c r="E804" s="8" t="s">
        <v>61</v>
      </c>
      <c r="F804" s="16" t="s">
        <v>69</v>
      </c>
      <c r="G804" s="16" t="s">
        <v>27</v>
      </c>
      <c r="H804" s="16" t="s">
        <v>66</v>
      </c>
      <c r="I804" s="16" t="s">
        <v>20</v>
      </c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0.25" customHeight="1" x14ac:dyDescent="0.2">
      <c r="A805" s="16" t="s">
        <v>117</v>
      </c>
      <c r="B805" s="16" t="s">
        <v>118</v>
      </c>
      <c r="C805" s="16" t="s">
        <v>119</v>
      </c>
      <c r="D805" s="17">
        <v>1991</v>
      </c>
      <c r="E805" s="8" t="s">
        <v>61</v>
      </c>
      <c r="F805" s="19" t="s">
        <v>126</v>
      </c>
      <c r="G805" s="16" t="s">
        <v>75</v>
      </c>
      <c r="H805" s="16" t="s">
        <v>66</v>
      </c>
      <c r="I805" s="16" t="s">
        <v>20</v>
      </c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0.25" customHeight="1" x14ac:dyDescent="0.2">
      <c r="A806" s="16" t="s">
        <v>486</v>
      </c>
      <c r="B806" s="16" t="s">
        <v>487</v>
      </c>
      <c r="C806" s="16" t="s">
        <v>166</v>
      </c>
      <c r="D806" s="17">
        <v>1991</v>
      </c>
      <c r="E806" s="8" t="s">
        <v>61</v>
      </c>
      <c r="F806" s="16" t="s">
        <v>17</v>
      </c>
      <c r="G806" s="16" t="s">
        <v>75</v>
      </c>
      <c r="H806" s="16" t="s">
        <v>66</v>
      </c>
      <c r="I806" s="16" t="s">
        <v>20</v>
      </c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0.25" customHeight="1" x14ac:dyDescent="0.2">
      <c r="A807" s="16" t="s">
        <v>520</v>
      </c>
      <c r="B807" s="16" t="s">
        <v>522</v>
      </c>
      <c r="C807" s="16" t="s">
        <v>523</v>
      </c>
      <c r="D807" s="17">
        <v>1991</v>
      </c>
      <c r="E807" s="8" t="s">
        <v>61</v>
      </c>
      <c r="F807" s="16" t="s">
        <v>526</v>
      </c>
      <c r="G807" s="16" t="s">
        <v>529</v>
      </c>
      <c r="H807" s="16" t="s">
        <v>66</v>
      </c>
      <c r="I807" s="16" t="s">
        <v>20</v>
      </c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0.25" customHeight="1" x14ac:dyDescent="0.2">
      <c r="A808" s="16" t="s">
        <v>762</v>
      </c>
      <c r="B808" s="16" t="s">
        <v>763</v>
      </c>
      <c r="C808" s="16" t="s">
        <v>465</v>
      </c>
      <c r="D808" s="17">
        <v>1993</v>
      </c>
      <c r="E808" s="8" t="s">
        <v>61</v>
      </c>
      <c r="F808" s="16" t="s">
        <v>465</v>
      </c>
      <c r="G808" s="16" t="s">
        <v>191</v>
      </c>
      <c r="H808" s="16" t="s">
        <v>66</v>
      </c>
      <c r="I808" s="16" t="s">
        <v>20</v>
      </c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0.25" customHeight="1" x14ac:dyDescent="0.2">
      <c r="A809" s="16" t="s">
        <v>869</v>
      </c>
      <c r="B809" s="16" t="s">
        <v>870</v>
      </c>
      <c r="C809" s="16" t="s">
        <v>90</v>
      </c>
      <c r="D809" s="17">
        <v>1993</v>
      </c>
      <c r="E809" s="8" t="s">
        <v>61</v>
      </c>
      <c r="F809" s="16" t="s">
        <v>357</v>
      </c>
      <c r="G809" s="16" t="s">
        <v>872</v>
      </c>
      <c r="H809" s="16" t="s">
        <v>66</v>
      </c>
      <c r="I809" s="16" t="s">
        <v>20</v>
      </c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0.25" customHeight="1" x14ac:dyDescent="0.2">
      <c r="A810" s="16" t="s">
        <v>908</v>
      </c>
      <c r="B810" s="16" t="s">
        <v>848</v>
      </c>
      <c r="C810" s="16" t="s">
        <v>910</v>
      </c>
      <c r="D810" s="17">
        <v>1993</v>
      </c>
      <c r="E810" s="8" t="s">
        <v>61</v>
      </c>
      <c r="F810" s="16"/>
      <c r="G810" s="16" t="s">
        <v>64</v>
      </c>
      <c r="H810" s="16" t="s">
        <v>66</v>
      </c>
      <c r="I810" s="16" t="s">
        <v>20</v>
      </c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0.25" customHeight="1" x14ac:dyDescent="0.2">
      <c r="A811" s="16" t="s">
        <v>1107</v>
      </c>
      <c r="B811" s="16" t="s">
        <v>1108</v>
      </c>
      <c r="C811" s="16" t="s">
        <v>1110</v>
      </c>
      <c r="D811" s="17">
        <v>1993</v>
      </c>
      <c r="E811" s="8" t="s">
        <v>61</v>
      </c>
      <c r="F811" s="16" t="s">
        <v>1111</v>
      </c>
      <c r="G811" s="16" t="s">
        <v>191</v>
      </c>
      <c r="H811" s="16" t="s">
        <v>66</v>
      </c>
      <c r="I811" s="16" t="s">
        <v>20</v>
      </c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0.25" customHeight="1" x14ac:dyDescent="0.2">
      <c r="A812" s="16" t="s">
        <v>1126</v>
      </c>
      <c r="B812" s="16" t="s">
        <v>1127</v>
      </c>
      <c r="C812" s="16" t="s">
        <v>1130</v>
      </c>
      <c r="D812" s="17">
        <v>1993</v>
      </c>
      <c r="E812" s="8" t="s">
        <v>61</v>
      </c>
      <c r="F812" s="16" t="s">
        <v>1022</v>
      </c>
      <c r="G812" s="16" t="s">
        <v>1024</v>
      </c>
      <c r="H812" s="16" t="s">
        <v>66</v>
      </c>
      <c r="I812" s="16" t="s">
        <v>20</v>
      </c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0.25" customHeight="1" x14ac:dyDescent="0.2">
      <c r="A813" s="16" t="s">
        <v>1288</v>
      </c>
      <c r="B813" s="16" t="s">
        <v>1297</v>
      </c>
      <c r="C813" s="16" t="s">
        <v>1298</v>
      </c>
      <c r="D813" s="17">
        <v>1995</v>
      </c>
      <c r="E813" s="8" t="s">
        <v>61</v>
      </c>
      <c r="F813" s="16" t="s">
        <v>1302</v>
      </c>
      <c r="G813" s="16" t="s">
        <v>191</v>
      </c>
      <c r="H813" s="16" t="s">
        <v>66</v>
      </c>
      <c r="I813" s="16" t="s">
        <v>20</v>
      </c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0.25" customHeight="1" x14ac:dyDescent="0.2">
      <c r="A814" s="16" t="s">
        <v>1370</v>
      </c>
      <c r="B814" s="16" t="s">
        <v>1373</v>
      </c>
      <c r="C814" s="16" t="s">
        <v>709</v>
      </c>
      <c r="D814" s="17">
        <v>1995</v>
      </c>
      <c r="E814" s="8" t="s">
        <v>61</v>
      </c>
      <c r="F814" s="16" t="s">
        <v>1361</v>
      </c>
      <c r="G814" s="16" t="s">
        <v>328</v>
      </c>
      <c r="H814" s="16" t="s">
        <v>66</v>
      </c>
      <c r="I814" s="16" t="s">
        <v>20</v>
      </c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0.25" customHeight="1" x14ac:dyDescent="0.2">
      <c r="A815" s="16" t="s">
        <v>1468</v>
      </c>
      <c r="B815" s="16" t="s">
        <v>1469</v>
      </c>
      <c r="C815" s="16" t="s">
        <v>322</v>
      </c>
      <c r="D815" s="17">
        <v>1995</v>
      </c>
      <c r="E815" s="8" t="s">
        <v>61</v>
      </c>
      <c r="F815" s="16" t="s">
        <v>263</v>
      </c>
      <c r="G815" s="16" t="s">
        <v>357</v>
      </c>
      <c r="H815" s="16" t="s">
        <v>66</v>
      </c>
      <c r="I815" s="16" t="s">
        <v>20</v>
      </c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0.25" customHeight="1" x14ac:dyDescent="0.2">
      <c r="A816" s="16" t="s">
        <v>1636</v>
      </c>
      <c r="B816" s="16" t="s">
        <v>960</v>
      </c>
      <c r="C816" s="16" t="s">
        <v>1638</v>
      </c>
      <c r="D816" s="17">
        <v>1995</v>
      </c>
      <c r="E816" s="8" t="s">
        <v>61</v>
      </c>
      <c r="F816" s="16"/>
      <c r="G816" s="16" t="s">
        <v>1640</v>
      </c>
      <c r="H816" s="16" t="s">
        <v>66</v>
      </c>
      <c r="I816" s="16" t="s">
        <v>20</v>
      </c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0.25" customHeight="1" x14ac:dyDescent="0.2">
      <c r="A817" s="16" t="s">
        <v>1672</v>
      </c>
      <c r="B817" s="16" t="s">
        <v>1673</v>
      </c>
      <c r="C817" s="16" t="s">
        <v>1674</v>
      </c>
      <c r="D817" s="17">
        <v>1995</v>
      </c>
      <c r="E817" s="8" t="s">
        <v>61</v>
      </c>
      <c r="F817" s="16" t="s">
        <v>589</v>
      </c>
      <c r="G817" s="16" t="s">
        <v>75</v>
      </c>
      <c r="H817" s="16" t="s">
        <v>66</v>
      </c>
      <c r="I817" s="16" t="s">
        <v>20</v>
      </c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0.25" customHeight="1" x14ac:dyDescent="0.2">
      <c r="A818" s="16" t="s">
        <v>1843</v>
      </c>
      <c r="B818" s="16" t="s">
        <v>1845</v>
      </c>
      <c r="C818" s="16" t="s">
        <v>553</v>
      </c>
      <c r="D818" s="17">
        <v>1997</v>
      </c>
      <c r="E818" s="8" t="s">
        <v>61</v>
      </c>
      <c r="F818" s="19"/>
      <c r="G818" s="16" t="s">
        <v>1848</v>
      </c>
      <c r="H818" s="16" t="s">
        <v>66</v>
      </c>
      <c r="I818" s="16" t="s">
        <v>20</v>
      </c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0.25" customHeight="1" x14ac:dyDescent="0.2">
      <c r="A819" s="16" t="s">
        <v>1852</v>
      </c>
      <c r="B819" s="16" t="s">
        <v>1853</v>
      </c>
      <c r="C819" s="16" t="s">
        <v>1854</v>
      </c>
      <c r="D819" s="17">
        <v>1997</v>
      </c>
      <c r="E819" s="8" t="s">
        <v>61</v>
      </c>
      <c r="F819" s="16" t="s">
        <v>38</v>
      </c>
      <c r="G819" s="16" t="s">
        <v>27</v>
      </c>
      <c r="H819" s="16" t="s">
        <v>66</v>
      </c>
      <c r="I819" s="16" t="s">
        <v>20</v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0.25" customHeight="1" x14ac:dyDescent="0.2">
      <c r="A820" s="16" t="s">
        <v>1870</v>
      </c>
      <c r="B820" s="16" t="s">
        <v>1871</v>
      </c>
      <c r="C820" s="16" t="s">
        <v>1872</v>
      </c>
      <c r="D820" s="17">
        <v>1997</v>
      </c>
      <c r="E820" s="8" t="s">
        <v>61</v>
      </c>
      <c r="F820" s="16" t="s">
        <v>1873</v>
      </c>
      <c r="G820" s="16" t="s">
        <v>1874</v>
      </c>
      <c r="H820" s="16" t="s">
        <v>66</v>
      </c>
      <c r="I820" s="16" t="s">
        <v>20</v>
      </c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0.25" customHeight="1" x14ac:dyDescent="0.2">
      <c r="A821" s="16" t="s">
        <v>1927</v>
      </c>
      <c r="B821" s="16" t="s">
        <v>1928</v>
      </c>
      <c r="C821" s="16" t="s">
        <v>1930</v>
      </c>
      <c r="D821" s="17">
        <v>1997</v>
      </c>
      <c r="E821" s="8" t="s">
        <v>61</v>
      </c>
      <c r="F821" s="16" t="s">
        <v>115</v>
      </c>
      <c r="G821" s="16" t="s">
        <v>357</v>
      </c>
      <c r="H821" s="16" t="s">
        <v>66</v>
      </c>
      <c r="I821" s="16" t="s">
        <v>20</v>
      </c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0.25" customHeight="1" x14ac:dyDescent="0.2">
      <c r="A822" s="16" t="s">
        <v>1958</v>
      </c>
      <c r="B822" s="16" t="s">
        <v>1959</v>
      </c>
      <c r="C822" s="16" t="s">
        <v>1960</v>
      </c>
      <c r="D822" s="17">
        <v>1997</v>
      </c>
      <c r="E822" s="8" t="s">
        <v>61</v>
      </c>
      <c r="F822" s="16" t="s">
        <v>1962</v>
      </c>
      <c r="G822" s="16" t="s">
        <v>27</v>
      </c>
      <c r="H822" s="16" t="s">
        <v>66</v>
      </c>
      <c r="I822" s="16" t="s">
        <v>20</v>
      </c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0.25" customHeight="1" x14ac:dyDescent="0.2">
      <c r="A823" s="16" t="s">
        <v>2232</v>
      </c>
      <c r="B823" s="16" t="s">
        <v>926</v>
      </c>
      <c r="C823" s="16" t="s">
        <v>2233</v>
      </c>
      <c r="D823" s="17">
        <v>1999</v>
      </c>
      <c r="E823" s="8" t="s">
        <v>61</v>
      </c>
      <c r="F823" s="16" t="s">
        <v>2234</v>
      </c>
      <c r="G823" s="16" t="s">
        <v>191</v>
      </c>
      <c r="H823" s="16" t="s">
        <v>66</v>
      </c>
      <c r="I823" s="16" t="s">
        <v>20</v>
      </c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0.25" customHeight="1" x14ac:dyDescent="0.2">
      <c r="A824" s="16" t="s">
        <v>2238</v>
      </c>
      <c r="B824" s="16" t="s">
        <v>2240</v>
      </c>
      <c r="C824" s="16" t="s">
        <v>2241</v>
      </c>
      <c r="D824" s="17">
        <v>1999</v>
      </c>
      <c r="E824" s="8" t="s">
        <v>61</v>
      </c>
      <c r="F824" s="19"/>
      <c r="G824" s="16" t="s">
        <v>211</v>
      </c>
      <c r="H824" s="16" t="s">
        <v>66</v>
      </c>
      <c r="I824" s="16" t="s">
        <v>20</v>
      </c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0.25" customHeight="1" x14ac:dyDescent="0.2">
      <c r="A825" s="16" t="s">
        <v>2257</v>
      </c>
      <c r="B825" s="16" t="s">
        <v>2258</v>
      </c>
      <c r="C825" s="16" t="s">
        <v>2259</v>
      </c>
      <c r="D825" s="17">
        <v>1999</v>
      </c>
      <c r="E825" s="8" t="s">
        <v>61</v>
      </c>
      <c r="F825" s="16"/>
      <c r="G825" s="16" t="s">
        <v>2260</v>
      </c>
      <c r="H825" s="16" t="s">
        <v>66</v>
      </c>
      <c r="I825" s="16" t="s">
        <v>20</v>
      </c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0.25" customHeight="1" x14ac:dyDescent="0.2">
      <c r="A826" s="16" t="s">
        <v>2380</v>
      </c>
      <c r="B826" s="16" t="s">
        <v>1988</v>
      </c>
      <c r="C826" s="16" t="s">
        <v>953</v>
      </c>
      <c r="D826" s="17">
        <v>1999</v>
      </c>
      <c r="E826" s="8" t="s">
        <v>61</v>
      </c>
      <c r="F826" s="19" t="s">
        <v>589</v>
      </c>
      <c r="G826" s="16" t="s">
        <v>75</v>
      </c>
      <c r="H826" s="16" t="s">
        <v>66</v>
      </c>
      <c r="I826" s="16" t="s">
        <v>20</v>
      </c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0.25" customHeight="1" x14ac:dyDescent="0.2">
      <c r="A827" s="16" t="s">
        <v>260</v>
      </c>
      <c r="B827" s="16" t="s">
        <v>261</v>
      </c>
      <c r="C827" s="16" t="s">
        <v>262</v>
      </c>
      <c r="D827" s="17">
        <v>2001</v>
      </c>
      <c r="E827" s="8" t="s">
        <v>61</v>
      </c>
      <c r="F827" s="16" t="s">
        <v>263</v>
      </c>
      <c r="G827" s="16" t="s">
        <v>264</v>
      </c>
      <c r="H827" s="16" t="s">
        <v>66</v>
      </c>
      <c r="I827" s="16" t="s">
        <v>20</v>
      </c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0.25" customHeight="1" x14ac:dyDescent="0.2">
      <c r="A828" s="16" t="s">
        <v>560</v>
      </c>
      <c r="B828" s="16" t="s">
        <v>252</v>
      </c>
      <c r="C828" s="16" t="s">
        <v>563</v>
      </c>
      <c r="D828" s="17">
        <v>2001</v>
      </c>
      <c r="E828" s="8" t="s">
        <v>61</v>
      </c>
      <c r="F828" s="16" t="s">
        <v>564</v>
      </c>
      <c r="G828" s="16" t="s">
        <v>235</v>
      </c>
      <c r="H828" s="16" t="s">
        <v>66</v>
      </c>
      <c r="I828" s="16" t="s">
        <v>20</v>
      </c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0.25" customHeight="1" x14ac:dyDescent="0.2">
      <c r="A829" s="16" t="s">
        <v>57</v>
      </c>
      <c r="B829" s="16" t="s">
        <v>58</v>
      </c>
      <c r="C829" s="16" t="s">
        <v>60</v>
      </c>
      <c r="D829" s="17">
        <v>2001</v>
      </c>
      <c r="E829" s="8" t="s">
        <v>61</v>
      </c>
      <c r="F829" s="16" t="s">
        <v>63</v>
      </c>
      <c r="G829" s="16" t="s">
        <v>64</v>
      </c>
      <c r="H829" s="16" t="s">
        <v>66</v>
      </c>
      <c r="I829" s="16" t="s">
        <v>20</v>
      </c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0.25" customHeight="1" x14ac:dyDescent="0.2">
      <c r="A830" s="16" t="s">
        <v>218</v>
      </c>
      <c r="B830" s="16" t="s">
        <v>219</v>
      </c>
      <c r="C830" s="16" t="s">
        <v>220</v>
      </c>
      <c r="D830" s="17">
        <v>2001</v>
      </c>
      <c r="E830" s="8" t="s">
        <v>61</v>
      </c>
      <c r="F830" s="16" t="s">
        <v>73</v>
      </c>
      <c r="G830" s="16" t="s">
        <v>222</v>
      </c>
      <c r="H830" s="16" t="s">
        <v>66</v>
      </c>
      <c r="I830" s="16" t="s">
        <v>20</v>
      </c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0.25" customHeight="1" x14ac:dyDescent="0.2">
      <c r="A831" s="16" t="s">
        <v>582</v>
      </c>
      <c r="B831" s="16" t="s">
        <v>583</v>
      </c>
      <c r="C831" s="16" t="s">
        <v>584</v>
      </c>
      <c r="D831" s="17">
        <v>2001</v>
      </c>
      <c r="E831" s="8" t="s">
        <v>61</v>
      </c>
      <c r="F831" s="16" t="s">
        <v>587</v>
      </c>
      <c r="G831" s="16" t="s">
        <v>191</v>
      </c>
      <c r="H831" s="16" t="s">
        <v>66</v>
      </c>
      <c r="I831" s="16" t="s">
        <v>20</v>
      </c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0.25" customHeight="1" x14ac:dyDescent="0.2">
      <c r="A832" s="16" t="s">
        <v>693</v>
      </c>
      <c r="B832" s="16" t="s">
        <v>694</v>
      </c>
      <c r="C832" s="16" t="s">
        <v>696</v>
      </c>
      <c r="D832" s="17">
        <v>2003</v>
      </c>
      <c r="E832" s="8" t="s">
        <v>61</v>
      </c>
      <c r="F832" s="19"/>
      <c r="G832" s="16" t="s">
        <v>27</v>
      </c>
      <c r="H832" s="16" t="s">
        <v>698</v>
      </c>
      <c r="I832" s="16" t="s">
        <v>20</v>
      </c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0.25" customHeight="1" x14ac:dyDescent="0.2">
      <c r="A833" s="16" t="s">
        <v>652</v>
      </c>
      <c r="B833" s="16" t="s">
        <v>653</v>
      </c>
      <c r="C833" s="16" t="s">
        <v>654</v>
      </c>
      <c r="D833" s="17">
        <v>2003</v>
      </c>
      <c r="E833" s="8" t="s">
        <v>61</v>
      </c>
      <c r="F833" s="19" t="s">
        <v>655</v>
      </c>
      <c r="G833" s="16" t="s">
        <v>264</v>
      </c>
      <c r="H833" s="16" t="s">
        <v>66</v>
      </c>
      <c r="I833" s="16" t="s">
        <v>20</v>
      </c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0.25" customHeight="1" x14ac:dyDescent="0.2">
      <c r="A834" s="16" t="s">
        <v>661</v>
      </c>
      <c r="B834" s="16" t="s">
        <v>663</v>
      </c>
      <c r="C834" s="16" t="s">
        <v>666</v>
      </c>
      <c r="D834" s="17">
        <v>2003</v>
      </c>
      <c r="E834" s="8" t="s">
        <v>61</v>
      </c>
      <c r="F834" s="16" t="s">
        <v>667</v>
      </c>
      <c r="G834" s="16" t="s">
        <v>27</v>
      </c>
      <c r="H834" s="16" t="s">
        <v>66</v>
      </c>
      <c r="I834" s="16" t="s">
        <v>20</v>
      </c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0.25" customHeight="1" x14ac:dyDescent="0.2">
      <c r="A835" s="16" t="s">
        <v>1017</v>
      </c>
      <c r="B835" s="16" t="s">
        <v>1019</v>
      </c>
      <c r="C835" s="16" t="s">
        <v>1020</v>
      </c>
      <c r="D835" s="17">
        <v>2003</v>
      </c>
      <c r="E835" s="8" t="s">
        <v>61</v>
      </c>
      <c r="F835" s="16" t="s">
        <v>1022</v>
      </c>
      <c r="G835" s="16" t="s">
        <v>1024</v>
      </c>
      <c r="H835" s="16" t="s">
        <v>66</v>
      </c>
      <c r="I835" s="16" t="s">
        <v>20</v>
      </c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0.25" customHeight="1" x14ac:dyDescent="0.2">
      <c r="A836" s="16" t="s">
        <v>1368</v>
      </c>
      <c r="B836" s="16" t="s">
        <v>1369</v>
      </c>
      <c r="C836" s="16" t="s">
        <v>376</v>
      </c>
      <c r="D836" s="17">
        <v>2005</v>
      </c>
      <c r="E836" s="8" t="s">
        <v>61</v>
      </c>
      <c r="F836" s="16" t="s">
        <v>1372</v>
      </c>
      <c r="G836" s="16" t="s">
        <v>27</v>
      </c>
      <c r="H836" s="16" t="s">
        <v>66</v>
      </c>
      <c r="I836" s="16" t="s">
        <v>20</v>
      </c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0.25" customHeight="1" x14ac:dyDescent="0.2">
      <c r="A837" s="16" t="s">
        <v>1344</v>
      </c>
      <c r="B837" s="16" t="s">
        <v>1345</v>
      </c>
      <c r="C837" s="16" t="s">
        <v>1347</v>
      </c>
      <c r="D837" s="17">
        <v>2005</v>
      </c>
      <c r="E837" s="8" t="s">
        <v>61</v>
      </c>
      <c r="F837" s="16" t="s">
        <v>1350</v>
      </c>
      <c r="G837" s="16" t="s">
        <v>75</v>
      </c>
      <c r="H837" s="16" t="s">
        <v>66</v>
      </c>
      <c r="I837" s="16" t="s">
        <v>20</v>
      </c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0.25" customHeight="1" x14ac:dyDescent="0.2">
      <c r="A838" s="16" t="s">
        <v>1685</v>
      </c>
      <c r="B838" s="16" t="s">
        <v>380</v>
      </c>
      <c r="C838" s="16" t="s">
        <v>1687</v>
      </c>
      <c r="D838" s="17">
        <v>2005</v>
      </c>
      <c r="E838" s="8" t="s">
        <v>61</v>
      </c>
      <c r="F838" s="16" t="s">
        <v>263</v>
      </c>
      <c r="G838" s="16" t="s">
        <v>264</v>
      </c>
      <c r="H838" s="16" t="s">
        <v>66</v>
      </c>
      <c r="I838" s="16" t="s">
        <v>20</v>
      </c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0.25" customHeight="1" x14ac:dyDescent="0.2">
      <c r="A839" s="16" t="s">
        <v>1390</v>
      </c>
      <c r="B839" s="16" t="s">
        <v>1391</v>
      </c>
      <c r="C839" s="16" t="s">
        <v>1392</v>
      </c>
      <c r="D839" s="17">
        <v>2005</v>
      </c>
      <c r="E839" s="8" t="s">
        <v>61</v>
      </c>
      <c r="F839" s="16" t="s">
        <v>1394</v>
      </c>
      <c r="G839" s="16" t="s">
        <v>75</v>
      </c>
      <c r="H839" s="16" t="s">
        <v>66</v>
      </c>
      <c r="I839" s="16" t="s">
        <v>20</v>
      </c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0.25" customHeight="1" x14ac:dyDescent="0.2">
      <c r="A840" s="16" t="s">
        <v>1644</v>
      </c>
      <c r="B840" s="16" t="s">
        <v>1124</v>
      </c>
      <c r="C840" s="16" t="s">
        <v>1646</v>
      </c>
      <c r="D840" s="17">
        <v>2005</v>
      </c>
      <c r="E840" s="8" t="s">
        <v>61</v>
      </c>
      <c r="F840" s="19" t="s">
        <v>1651</v>
      </c>
      <c r="G840" s="16" t="s">
        <v>27</v>
      </c>
      <c r="H840" s="16" t="s">
        <v>66</v>
      </c>
      <c r="I840" s="16" t="s">
        <v>20</v>
      </c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0.25" customHeight="1" x14ac:dyDescent="0.2">
      <c r="A841" s="16" t="s">
        <v>1753</v>
      </c>
      <c r="B841" s="16" t="s">
        <v>1754</v>
      </c>
      <c r="C841" s="16" t="s">
        <v>254</v>
      </c>
      <c r="D841" s="17">
        <v>2007</v>
      </c>
      <c r="E841" s="8" t="s">
        <v>61</v>
      </c>
      <c r="F841" s="16" t="s">
        <v>1575</v>
      </c>
      <c r="G841" s="16" t="s">
        <v>27</v>
      </c>
      <c r="H841" s="16" t="s">
        <v>66</v>
      </c>
      <c r="I841" s="16" t="s">
        <v>20</v>
      </c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0.25" customHeight="1" x14ac:dyDescent="0.2">
      <c r="A842" s="16" t="s">
        <v>2010</v>
      </c>
      <c r="B842" s="16" t="s">
        <v>576</v>
      </c>
      <c r="C842" s="16" t="s">
        <v>139</v>
      </c>
      <c r="D842" s="17">
        <v>2007</v>
      </c>
      <c r="E842" s="8" t="s">
        <v>61</v>
      </c>
      <c r="F842" s="16" t="s">
        <v>2014</v>
      </c>
      <c r="G842" s="16" t="s">
        <v>75</v>
      </c>
      <c r="H842" s="16" t="s">
        <v>66</v>
      </c>
      <c r="I842" s="16" t="s">
        <v>20</v>
      </c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0.25" customHeight="1" x14ac:dyDescent="0.2">
      <c r="A843" s="16" t="s">
        <v>2094</v>
      </c>
      <c r="B843" s="16" t="s">
        <v>172</v>
      </c>
      <c r="C843" s="16" t="s">
        <v>2095</v>
      </c>
      <c r="D843" s="17">
        <v>2007</v>
      </c>
      <c r="E843" s="8" t="s">
        <v>61</v>
      </c>
      <c r="F843" s="16" t="s">
        <v>2097</v>
      </c>
      <c r="G843" s="16" t="s">
        <v>27</v>
      </c>
      <c r="H843" s="16" t="s">
        <v>66</v>
      </c>
      <c r="I843" s="16" t="s">
        <v>20</v>
      </c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0.25" customHeight="1" x14ac:dyDescent="0.2">
      <c r="A844" s="16" t="s">
        <v>2165</v>
      </c>
      <c r="B844" s="16" t="s">
        <v>604</v>
      </c>
      <c r="C844" s="16" t="s">
        <v>2169</v>
      </c>
      <c r="D844" s="17">
        <v>2007</v>
      </c>
      <c r="E844" s="8" t="s">
        <v>61</v>
      </c>
      <c r="F844" s="16" t="s">
        <v>2171</v>
      </c>
      <c r="G844" s="16" t="s">
        <v>27</v>
      </c>
      <c r="H844" s="16" t="s">
        <v>66</v>
      </c>
      <c r="I844" s="16" t="s">
        <v>20</v>
      </c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0.25" customHeight="1" x14ac:dyDescent="0.2">
      <c r="A845" s="16" t="s">
        <v>1944</v>
      </c>
      <c r="B845" s="16" t="s">
        <v>375</v>
      </c>
      <c r="C845" s="16" t="s">
        <v>1946</v>
      </c>
      <c r="D845" s="17">
        <v>2007</v>
      </c>
      <c r="E845" s="8" t="s">
        <v>61</v>
      </c>
      <c r="F845" s="16" t="s">
        <v>1584</v>
      </c>
      <c r="G845" s="16" t="s">
        <v>79</v>
      </c>
      <c r="H845" s="16" t="s">
        <v>66</v>
      </c>
      <c r="I845" s="16" t="s">
        <v>20</v>
      </c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0.25" customHeight="1" x14ac:dyDescent="0.2">
      <c r="A846" s="16" t="s">
        <v>68</v>
      </c>
      <c r="B846" s="16" t="s">
        <v>70</v>
      </c>
      <c r="C846" s="16" t="s">
        <v>71</v>
      </c>
      <c r="D846" s="17">
        <v>2011</v>
      </c>
      <c r="E846" s="8" t="s">
        <v>61</v>
      </c>
      <c r="F846" s="16" t="s">
        <v>73</v>
      </c>
      <c r="G846" s="16" t="s">
        <v>75</v>
      </c>
      <c r="H846" s="16" t="s">
        <v>66</v>
      </c>
      <c r="I846" s="16" t="s">
        <v>20</v>
      </c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0.25" customHeight="1" x14ac:dyDescent="0.2">
      <c r="A847" s="16" t="s">
        <v>185</v>
      </c>
      <c r="B847" s="16" t="s">
        <v>186</v>
      </c>
      <c r="C847" s="16" t="s">
        <v>187</v>
      </c>
      <c r="D847" s="17">
        <v>2011</v>
      </c>
      <c r="E847" s="8" t="s">
        <v>61</v>
      </c>
      <c r="F847" s="16" t="s">
        <v>189</v>
      </c>
      <c r="G847" s="16" t="s">
        <v>191</v>
      </c>
      <c r="H847" s="16" t="s">
        <v>66</v>
      </c>
      <c r="I847" s="16" t="s">
        <v>20</v>
      </c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0.25" customHeight="1" x14ac:dyDescent="0.2">
      <c r="A848" s="16" t="s">
        <v>225</v>
      </c>
      <c r="B848" s="16" t="s">
        <v>226</v>
      </c>
      <c r="C848" s="16" t="s">
        <v>227</v>
      </c>
      <c r="D848" s="17">
        <v>2011</v>
      </c>
      <c r="E848" s="8" t="s">
        <v>61</v>
      </c>
      <c r="F848" s="16" t="s">
        <v>230</v>
      </c>
      <c r="G848" s="16" t="s">
        <v>27</v>
      </c>
      <c r="H848" s="16" t="s">
        <v>66</v>
      </c>
      <c r="I848" s="16" t="s">
        <v>20</v>
      </c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0.25" customHeight="1" x14ac:dyDescent="0.2">
      <c r="A849" s="16" t="s">
        <v>250</v>
      </c>
      <c r="B849" s="16" t="s">
        <v>252</v>
      </c>
      <c r="C849" s="16" t="s">
        <v>254</v>
      </c>
      <c r="D849" s="17">
        <v>2011</v>
      </c>
      <c r="E849" s="8" t="s">
        <v>61</v>
      </c>
      <c r="F849" s="16" t="s">
        <v>256</v>
      </c>
      <c r="G849" s="16" t="s">
        <v>258</v>
      </c>
      <c r="H849" s="16" t="s">
        <v>66</v>
      </c>
      <c r="I849" s="16" t="s">
        <v>20</v>
      </c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0.25" customHeight="1" x14ac:dyDescent="0.2">
      <c r="A850" s="16" t="s">
        <v>337</v>
      </c>
      <c r="B850" s="16" t="s">
        <v>339</v>
      </c>
      <c r="C850" s="16" t="s">
        <v>341</v>
      </c>
      <c r="D850" s="17">
        <v>2011</v>
      </c>
      <c r="E850" s="8" t="s">
        <v>61</v>
      </c>
      <c r="F850" s="16" t="s">
        <v>344</v>
      </c>
      <c r="G850" s="16" t="s">
        <v>27</v>
      </c>
      <c r="H850" s="16" t="s">
        <v>66</v>
      </c>
      <c r="I850" s="16" t="s">
        <v>20</v>
      </c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0.25" customHeight="1" x14ac:dyDescent="0.2">
      <c r="A851" s="16" t="s">
        <v>413</v>
      </c>
      <c r="B851" s="16" t="s">
        <v>311</v>
      </c>
      <c r="C851" s="16" t="s">
        <v>381</v>
      </c>
      <c r="D851" s="17">
        <v>2011</v>
      </c>
      <c r="E851" s="8" t="s">
        <v>61</v>
      </c>
      <c r="F851" s="16" t="s">
        <v>428</v>
      </c>
      <c r="G851" s="16" t="s">
        <v>229</v>
      </c>
      <c r="H851" s="16" t="s">
        <v>66</v>
      </c>
      <c r="I851" s="16" t="s">
        <v>20</v>
      </c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0.25" customHeight="1" x14ac:dyDescent="0.2">
      <c r="A852" s="16" t="s">
        <v>656</v>
      </c>
      <c r="B852" s="16" t="s">
        <v>657</v>
      </c>
      <c r="C852" s="16" t="s">
        <v>659</v>
      </c>
      <c r="D852" s="17">
        <v>2011</v>
      </c>
      <c r="E852" s="8" t="s">
        <v>61</v>
      </c>
      <c r="F852" s="16" t="s">
        <v>664</v>
      </c>
      <c r="G852" s="16" t="s">
        <v>264</v>
      </c>
      <c r="H852" s="16" t="s">
        <v>66</v>
      </c>
      <c r="I852" s="16" t="s">
        <v>20</v>
      </c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0.25" customHeight="1" x14ac:dyDescent="0.2">
      <c r="A853" s="16" t="s">
        <v>713</v>
      </c>
      <c r="B853" s="16" t="s">
        <v>715</v>
      </c>
      <c r="C853" s="16" t="s">
        <v>716</v>
      </c>
      <c r="D853" s="17">
        <v>2011</v>
      </c>
      <c r="E853" s="8" t="s">
        <v>61</v>
      </c>
      <c r="F853" s="16" t="s">
        <v>718</v>
      </c>
      <c r="G853" s="16" t="s">
        <v>719</v>
      </c>
      <c r="H853" s="16" t="s">
        <v>66</v>
      </c>
      <c r="I853" s="16" t="s">
        <v>20</v>
      </c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0.25" customHeight="1" x14ac:dyDescent="0.2">
      <c r="A854" s="16" t="s">
        <v>807</v>
      </c>
      <c r="B854" s="16" t="s">
        <v>808</v>
      </c>
      <c r="C854" s="16" t="s">
        <v>809</v>
      </c>
      <c r="D854" s="17">
        <v>2013</v>
      </c>
      <c r="E854" s="8" t="s">
        <v>61</v>
      </c>
      <c r="F854" s="16" t="s">
        <v>812</v>
      </c>
      <c r="G854" s="16" t="s">
        <v>813</v>
      </c>
      <c r="H854" s="16" t="s">
        <v>66</v>
      </c>
      <c r="I854" s="16" t="s">
        <v>20</v>
      </c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0.25" customHeight="1" x14ac:dyDescent="0.2">
      <c r="A855" s="16" t="s">
        <v>821</v>
      </c>
      <c r="B855" s="16" t="s">
        <v>832</v>
      </c>
      <c r="C855" s="16" t="s">
        <v>834</v>
      </c>
      <c r="D855" s="17">
        <v>2013</v>
      </c>
      <c r="E855" s="8" t="s">
        <v>61</v>
      </c>
      <c r="F855" s="16" t="s">
        <v>839</v>
      </c>
      <c r="G855" s="16" t="s">
        <v>27</v>
      </c>
      <c r="H855" s="16" t="s">
        <v>66</v>
      </c>
      <c r="I855" s="16" t="s">
        <v>20</v>
      </c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0.25" customHeight="1" x14ac:dyDescent="0.2">
      <c r="A856" s="16" t="s">
        <v>893</v>
      </c>
      <c r="B856" s="16" t="s">
        <v>896</v>
      </c>
      <c r="C856" s="16" t="s">
        <v>831</v>
      </c>
      <c r="D856" s="17">
        <v>2013</v>
      </c>
      <c r="E856" s="8" t="s">
        <v>61</v>
      </c>
      <c r="F856" s="16" t="s">
        <v>899</v>
      </c>
      <c r="G856" s="16" t="s">
        <v>27</v>
      </c>
      <c r="H856" s="16" t="s">
        <v>66</v>
      </c>
      <c r="I856" s="16" t="s">
        <v>20</v>
      </c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0.25" customHeight="1" x14ac:dyDescent="0.2">
      <c r="A857" s="16" t="s">
        <v>1226</v>
      </c>
      <c r="B857" s="16" t="s">
        <v>1227</v>
      </c>
      <c r="C857" s="16" t="s">
        <v>1211</v>
      </c>
      <c r="D857" s="17">
        <v>2013</v>
      </c>
      <c r="E857" s="8" t="s">
        <v>61</v>
      </c>
      <c r="F857" s="16" t="s">
        <v>1230</v>
      </c>
      <c r="G857" s="16" t="s">
        <v>1233</v>
      </c>
      <c r="H857" s="16" t="s">
        <v>66</v>
      </c>
      <c r="I857" s="16" t="s">
        <v>20</v>
      </c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0.25" customHeight="1" x14ac:dyDescent="0.2">
      <c r="A858" s="16" t="s">
        <v>1253</v>
      </c>
      <c r="B858" s="16" t="s">
        <v>1256</v>
      </c>
      <c r="C858" s="16" t="s">
        <v>330</v>
      </c>
      <c r="D858" s="17">
        <v>2013</v>
      </c>
      <c r="E858" s="8" t="s">
        <v>61</v>
      </c>
      <c r="F858" s="16" t="s">
        <v>1260</v>
      </c>
      <c r="G858" s="16" t="s">
        <v>1261</v>
      </c>
      <c r="H858" s="16" t="s">
        <v>66</v>
      </c>
      <c r="I858" s="16" t="s">
        <v>20</v>
      </c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0.25" customHeight="1" x14ac:dyDescent="0.2">
      <c r="A859" s="16" t="s">
        <v>1281</v>
      </c>
      <c r="B859" s="16" t="s">
        <v>375</v>
      </c>
      <c r="C859" s="16" t="s">
        <v>1282</v>
      </c>
      <c r="D859" s="17">
        <v>2015</v>
      </c>
      <c r="E859" s="8" t="s">
        <v>61</v>
      </c>
      <c r="F859" s="16" t="s">
        <v>1196</v>
      </c>
      <c r="G859" s="16" t="s">
        <v>1284</v>
      </c>
      <c r="H859" s="16" t="s">
        <v>66</v>
      </c>
      <c r="I859" s="16" t="s">
        <v>20</v>
      </c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0.25" customHeight="1" x14ac:dyDescent="0.2">
      <c r="A860" s="16" t="s">
        <v>1509</v>
      </c>
      <c r="B860" s="16" t="s">
        <v>1509</v>
      </c>
      <c r="C860" s="16" t="s">
        <v>1509</v>
      </c>
      <c r="D860" s="17">
        <v>2015</v>
      </c>
      <c r="E860" s="8" t="s">
        <v>61</v>
      </c>
      <c r="F860" s="16" t="s">
        <v>1512</v>
      </c>
      <c r="G860" s="16" t="s">
        <v>1515</v>
      </c>
      <c r="H860" s="16" t="s">
        <v>66</v>
      </c>
      <c r="I860" s="16" t="s">
        <v>20</v>
      </c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0.25" customHeight="1" x14ac:dyDescent="0.2">
      <c r="A861" s="16" t="s">
        <v>1432</v>
      </c>
      <c r="B861" s="16" t="s">
        <v>1000</v>
      </c>
      <c r="C861" s="16" t="s">
        <v>1434</v>
      </c>
      <c r="D861" s="17">
        <v>2015</v>
      </c>
      <c r="E861" s="8" t="s">
        <v>61</v>
      </c>
      <c r="F861" s="16" t="s">
        <v>1438</v>
      </c>
      <c r="G861" s="16" t="s">
        <v>1440</v>
      </c>
      <c r="H861" s="16" t="s">
        <v>66</v>
      </c>
      <c r="I861" s="16" t="s">
        <v>20</v>
      </c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0.25" customHeight="1" x14ac:dyDescent="0.2">
      <c r="A862" s="16" t="s">
        <v>3537</v>
      </c>
      <c r="B862" s="16" t="s">
        <v>1363</v>
      </c>
      <c r="C862" s="16" t="s">
        <v>1471</v>
      </c>
      <c r="D862" s="17">
        <v>2015</v>
      </c>
      <c r="E862" s="8" t="s">
        <v>61</v>
      </c>
      <c r="F862" s="16" t="s">
        <v>1230</v>
      </c>
      <c r="G862" s="16" t="s">
        <v>881</v>
      </c>
      <c r="H862" s="16" t="s">
        <v>66</v>
      </c>
      <c r="I862" s="16" t="s">
        <v>20</v>
      </c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0.25" customHeight="1" x14ac:dyDescent="0.2">
      <c r="A863" s="16" t="s">
        <v>1581</v>
      </c>
      <c r="B863" s="16" t="s">
        <v>454</v>
      </c>
      <c r="C863" s="16" t="s">
        <v>1583</v>
      </c>
      <c r="D863" s="17">
        <v>2015</v>
      </c>
      <c r="E863" s="8" t="s">
        <v>61</v>
      </c>
      <c r="F863" s="16" t="s">
        <v>1394</v>
      </c>
      <c r="G863" s="16" t="s">
        <v>75</v>
      </c>
      <c r="H863" s="16" t="s">
        <v>66</v>
      </c>
      <c r="I863" s="16" t="s">
        <v>20</v>
      </c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0.25" customHeight="1" x14ac:dyDescent="0.2">
      <c r="A864" s="16" t="s">
        <v>1861</v>
      </c>
      <c r="B864" s="16" t="s">
        <v>1863</v>
      </c>
      <c r="C864" s="16" t="s">
        <v>1864</v>
      </c>
      <c r="D864" s="17">
        <v>2015</v>
      </c>
      <c r="E864" s="8" t="s">
        <v>61</v>
      </c>
      <c r="F864" s="16" t="s">
        <v>1866</v>
      </c>
      <c r="G864" s="16" t="s">
        <v>75</v>
      </c>
      <c r="H864" s="16" t="s">
        <v>66</v>
      </c>
      <c r="I864" s="16" t="s">
        <v>20</v>
      </c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0.25" customHeight="1" x14ac:dyDescent="0.2">
      <c r="A865" s="16" t="s">
        <v>2096</v>
      </c>
      <c r="B865" s="16" t="s">
        <v>1965</v>
      </c>
      <c r="C865" s="16" t="s">
        <v>1437</v>
      </c>
      <c r="D865" s="17">
        <v>2017</v>
      </c>
      <c r="E865" s="8" t="s">
        <v>61</v>
      </c>
      <c r="F865" s="16" t="s">
        <v>2099</v>
      </c>
      <c r="G865" s="16" t="s">
        <v>2102</v>
      </c>
      <c r="H865" s="16" t="s">
        <v>66</v>
      </c>
      <c r="I865" s="16" t="s">
        <v>20</v>
      </c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0.25" customHeight="1" x14ac:dyDescent="0.2">
      <c r="A866" s="16" t="s">
        <v>2118</v>
      </c>
      <c r="B866" s="16" t="s">
        <v>2120</v>
      </c>
      <c r="C866" s="16" t="s">
        <v>2122</v>
      </c>
      <c r="D866" s="17">
        <v>2017</v>
      </c>
      <c r="E866" s="8" t="s">
        <v>61</v>
      </c>
      <c r="F866" s="16" t="s">
        <v>2040</v>
      </c>
      <c r="G866" s="16" t="s">
        <v>2125</v>
      </c>
      <c r="H866" s="16" t="s">
        <v>66</v>
      </c>
      <c r="I866" s="16" t="s">
        <v>20</v>
      </c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0.25" customHeight="1" x14ac:dyDescent="0.2">
      <c r="A867" s="16" t="s">
        <v>2235</v>
      </c>
      <c r="B867" s="16" t="s">
        <v>2236</v>
      </c>
      <c r="C867" s="16" t="s">
        <v>2237</v>
      </c>
      <c r="D867" s="17">
        <v>2017</v>
      </c>
      <c r="E867" s="8" t="s">
        <v>61</v>
      </c>
      <c r="F867" s="16" t="s">
        <v>655</v>
      </c>
      <c r="G867" s="16" t="s">
        <v>2239</v>
      </c>
      <c r="H867" s="16" t="s">
        <v>66</v>
      </c>
      <c r="I867" s="16" t="s">
        <v>20</v>
      </c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0.25" customHeight="1" x14ac:dyDescent="0.2">
      <c r="A868" s="16" t="s">
        <v>2242</v>
      </c>
      <c r="B868" s="16" t="s">
        <v>2243</v>
      </c>
      <c r="C868" s="16" t="s">
        <v>2244</v>
      </c>
      <c r="D868" s="17">
        <v>2017</v>
      </c>
      <c r="E868" s="8" t="s">
        <v>61</v>
      </c>
      <c r="F868" s="16" t="s">
        <v>1866</v>
      </c>
      <c r="G868" s="16" t="s">
        <v>2245</v>
      </c>
      <c r="H868" s="16" t="s">
        <v>66</v>
      </c>
      <c r="I868" s="16" t="s">
        <v>20</v>
      </c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0.25" customHeight="1" x14ac:dyDescent="0.2">
      <c r="A869" s="16" t="s">
        <v>2287</v>
      </c>
      <c r="B869" s="16" t="s">
        <v>546</v>
      </c>
      <c r="C869" s="16" t="s">
        <v>2025</v>
      </c>
      <c r="D869" s="17">
        <v>2017</v>
      </c>
      <c r="E869" s="8" t="s">
        <v>61</v>
      </c>
      <c r="F869" s="16" t="s">
        <v>2197</v>
      </c>
      <c r="G869" s="16" t="s">
        <v>27</v>
      </c>
      <c r="H869" s="16" t="s">
        <v>66</v>
      </c>
      <c r="I869" s="16" t="s">
        <v>20</v>
      </c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0.25" customHeight="1" x14ac:dyDescent="0.2">
      <c r="A870" s="16" t="s">
        <v>3103</v>
      </c>
      <c r="B870" s="16" t="s">
        <v>2444</v>
      </c>
      <c r="C870" s="16" t="s">
        <v>3105</v>
      </c>
      <c r="D870" s="17">
        <v>1988</v>
      </c>
      <c r="E870" s="8" t="s">
        <v>3538</v>
      </c>
      <c r="F870" s="16" t="s">
        <v>3107</v>
      </c>
      <c r="G870" s="16" t="s">
        <v>27</v>
      </c>
      <c r="H870" s="16" t="s">
        <v>40</v>
      </c>
      <c r="I870" s="16" t="s">
        <v>20</v>
      </c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0.25" customHeight="1" x14ac:dyDescent="0.2">
      <c r="A871" s="16" t="s">
        <v>3401</v>
      </c>
      <c r="B871" s="16" t="s">
        <v>3402</v>
      </c>
      <c r="C871" s="16" t="s">
        <v>2705</v>
      </c>
      <c r="D871" s="17">
        <v>1989</v>
      </c>
      <c r="E871" s="8" t="s">
        <v>3538</v>
      </c>
      <c r="F871" s="16" t="s">
        <v>581</v>
      </c>
      <c r="G871" s="16" t="s">
        <v>27</v>
      </c>
      <c r="H871" s="16" t="s">
        <v>40</v>
      </c>
      <c r="I871" s="16" t="s">
        <v>20</v>
      </c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0.25" customHeight="1" x14ac:dyDescent="0.2">
      <c r="A872" s="16" t="s">
        <v>292</v>
      </c>
      <c r="B872" s="16" t="s">
        <v>293</v>
      </c>
      <c r="C872" s="16" t="s">
        <v>294</v>
      </c>
      <c r="D872" s="17">
        <v>1991</v>
      </c>
      <c r="E872" s="8" t="s">
        <v>3538</v>
      </c>
      <c r="F872" s="16" t="s">
        <v>298</v>
      </c>
      <c r="G872" s="16" t="s">
        <v>301</v>
      </c>
      <c r="H872" s="16" t="s">
        <v>40</v>
      </c>
      <c r="I872" s="16" t="s">
        <v>20</v>
      </c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0.25" customHeight="1" x14ac:dyDescent="0.2">
      <c r="A873" s="16" t="s">
        <v>746</v>
      </c>
      <c r="B873" s="16" t="s">
        <v>747</v>
      </c>
      <c r="C873" s="16" t="s">
        <v>749</v>
      </c>
      <c r="D873" s="17">
        <v>1993</v>
      </c>
      <c r="E873" s="8" t="s">
        <v>3538</v>
      </c>
      <c r="F873" s="16" t="s">
        <v>286</v>
      </c>
      <c r="G873" s="16" t="s">
        <v>27</v>
      </c>
      <c r="H873" s="16" t="s">
        <v>40</v>
      </c>
      <c r="I873" s="16" t="s">
        <v>20</v>
      </c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0.25" customHeight="1" x14ac:dyDescent="0.2">
      <c r="A874" s="16" t="s">
        <v>918</v>
      </c>
      <c r="B874" s="16" t="s">
        <v>766</v>
      </c>
      <c r="C874" s="16" t="s">
        <v>920</v>
      </c>
      <c r="D874" s="17">
        <v>1993</v>
      </c>
      <c r="E874" s="8" t="s">
        <v>3538</v>
      </c>
      <c r="F874" s="16" t="s">
        <v>921</v>
      </c>
      <c r="G874" s="16" t="s">
        <v>357</v>
      </c>
      <c r="H874" s="16" t="s">
        <v>40</v>
      </c>
      <c r="I874" s="16" t="s">
        <v>20</v>
      </c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0.25" customHeight="1" x14ac:dyDescent="0.2">
      <c r="A875" s="16" t="s">
        <v>992</v>
      </c>
      <c r="B875" s="16" t="s">
        <v>993</v>
      </c>
      <c r="C875" s="16" t="s">
        <v>996</v>
      </c>
      <c r="D875" s="17">
        <v>1993</v>
      </c>
      <c r="E875" s="8" t="s">
        <v>3538</v>
      </c>
      <c r="F875" s="16" t="s">
        <v>38</v>
      </c>
      <c r="G875" s="16" t="s">
        <v>357</v>
      </c>
      <c r="H875" s="16" t="s">
        <v>40</v>
      </c>
      <c r="I875" s="16" t="s">
        <v>20</v>
      </c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0.25" customHeight="1" x14ac:dyDescent="0.2">
      <c r="A876" s="16" t="s">
        <v>1021</v>
      </c>
      <c r="B876" s="16" t="s">
        <v>1026</v>
      </c>
      <c r="C876" s="16" t="s">
        <v>1027</v>
      </c>
      <c r="D876" s="17">
        <v>1993</v>
      </c>
      <c r="E876" s="8" t="s">
        <v>3538</v>
      </c>
      <c r="F876" s="16" t="s">
        <v>1028</v>
      </c>
      <c r="G876" s="16" t="s">
        <v>27</v>
      </c>
      <c r="H876" s="16" t="s">
        <v>40</v>
      </c>
      <c r="I876" s="16" t="s">
        <v>20</v>
      </c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0.25" customHeight="1" x14ac:dyDescent="0.2">
      <c r="A877" s="16" t="s">
        <v>1178</v>
      </c>
      <c r="B877" s="16" t="s">
        <v>1179</v>
      </c>
      <c r="C877" s="16" t="s">
        <v>1180</v>
      </c>
      <c r="D877" s="17">
        <v>1995</v>
      </c>
      <c r="E877" s="8" t="s">
        <v>3538</v>
      </c>
      <c r="F877" s="16" t="s">
        <v>298</v>
      </c>
      <c r="G877" s="16" t="s">
        <v>1186</v>
      </c>
      <c r="H877" s="16" t="s">
        <v>40</v>
      </c>
      <c r="I877" s="16" t="s">
        <v>20</v>
      </c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0.25" customHeight="1" x14ac:dyDescent="0.2">
      <c r="A878" s="16" t="s">
        <v>1337</v>
      </c>
      <c r="B878" s="16" t="s">
        <v>1339</v>
      </c>
      <c r="C878" s="16" t="s">
        <v>689</v>
      </c>
      <c r="D878" s="17">
        <v>1995</v>
      </c>
      <c r="E878" s="8" t="s">
        <v>3538</v>
      </c>
      <c r="F878" s="16" t="s">
        <v>1343</v>
      </c>
      <c r="G878" s="16" t="s">
        <v>27</v>
      </c>
      <c r="H878" s="16" t="s">
        <v>40</v>
      </c>
      <c r="I878" s="16" t="s">
        <v>20</v>
      </c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0.25" customHeight="1" x14ac:dyDescent="0.2">
      <c r="A879" s="16" t="s">
        <v>1403</v>
      </c>
      <c r="B879" s="16" t="s">
        <v>1404</v>
      </c>
      <c r="C879" s="16" t="s">
        <v>1405</v>
      </c>
      <c r="D879" s="17">
        <v>1995</v>
      </c>
      <c r="E879" s="8" t="s">
        <v>3538</v>
      </c>
      <c r="F879" s="16" t="s">
        <v>805</v>
      </c>
      <c r="G879" s="16" t="s">
        <v>357</v>
      </c>
      <c r="H879" s="16" t="s">
        <v>40</v>
      </c>
      <c r="I879" s="16" t="s">
        <v>20</v>
      </c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0.25" customHeight="1" x14ac:dyDescent="0.2">
      <c r="A880" s="16" t="s">
        <v>1900</v>
      </c>
      <c r="B880" s="16" t="s">
        <v>1901</v>
      </c>
      <c r="C880" s="16" t="s">
        <v>1902</v>
      </c>
      <c r="D880" s="17">
        <v>1997</v>
      </c>
      <c r="E880" s="8" t="s">
        <v>3538</v>
      </c>
      <c r="F880" s="16" t="s">
        <v>1904</v>
      </c>
      <c r="G880" s="16" t="s">
        <v>27</v>
      </c>
      <c r="H880" s="16" t="s">
        <v>40</v>
      </c>
      <c r="I880" s="16" t="s">
        <v>20</v>
      </c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0.25" customHeight="1" x14ac:dyDescent="0.2">
      <c r="A881" s="16" t="s">
        <v>1934</v>
      </c>
      <c r="B881" s="16" t="s">
        <v>1935</v>
      </c>
      <c r="C881" s="16" t="s">
        <v>1936</v>
      </c>
      <c r="D881" s="17">
        <v>1997</v>
      </c>
      <c r="E881" s="8" t="s">
        <v>3538</v>
      </c>
      <c r="F881" s="16" t="s">
        <v>1939</v>
      </c>
      <c r="G881" s="16" t="s">
        <v>27</v>
      </c>
      <c r="H881" s="16" t="s">
        <v>40</v>
      </c>
      <c r="I881" s="16" t="s">
        <v>20</v>
      </c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0.25" customHeight="1" x14ac:dyDescent="0.2">
      <c r="A882" s="16" t="s">
        <v>1977</v>
      </c>
      <c r="B882" s="16" t="s">
        <v>1978</v>
      </c>
      <c r="C882" s="16" t="s">
        <v>1979</v>
      </c>
      <c r="D882" s="17">
        <v>1997</v>
      </c>
      <c r="E882" s="8" t="s">
        <v>3538</v>
      </c>
      <c r="F882" s="16"/>
      <c r="G882" s="16" t="s">
        <v>1981</v>
      </c>
      <c r="H882" s="16" t="s">
        <v>40</v>
      </c>
      <c r="I882" s="16" t="s">
        <v>20</v>
      </c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0.25" customHeight="1" x14ac:dyDescent="0.2">
      <c r="A883" s="16" t="s">
        <v>2121</v>
      </c>
      <c r="B883" s="16" t="s">
        <v>1580</v>
      </c>
      <c r="C883" s="16" t="s">
        <v>2123</v>
      </c>
      <c r="D883" s="17">
        <v>1997</v>
      </c>
      <c r="E883" s="8" t="s">
        <v>3538</v>
      </c>
      <c r="F883" s="16" t="s">
        <v>2124</v>
      </c>
      <c r="G883" s="16" t="s">
        <v>2126</v>
      </c>
      <c r="H883" s="16" t="s">
        <v>40</v>
      </c>
      <c r="I883" s="16" t="s">
        <v>20</v>
      </c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0.25" customHeight="1" x14ac:dyDescent="0.2">
      <c r="A884" s="16" t="s">
        <v>2281</v>
      </c>
      <c r="B884" s="16" t="s">
        <v>2282</v>
      </c>
      <c r="C884" s="16" t="s">
        <v>2284</v>
      </c>
      <c r="D884" s="17">
        <v>1999</v>
      </c>
      <c r="E884" s="8" t="s">
        <v>3538</v>
      </c>
      <c r="F884" s="16" t="s">
        <v>2286</v>
      </c>
      <c r="G884" s="16" t="s">
        <v>27</v>
      </c>
      <c r="H884" s="16" t="s">
        <v>40</v>
      </c>
      <c r="I884" s="16" t="s">
        <v>20</v>
      </c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0.25" customHeight="1" x14ac:dyDescent="0.2">
      <c r="A885" s="16" t="s">
        <v>2294</v>
      </c>
      <c r="B885" s="16" t="s">
        <v>2295</v>
      </c>
      <c r="C885" s="16" t="s">
        <v>2297</v>
      </c>
      <c r="D885" s="17">
        <v>1999</v>
      </c>
      <c r="E885" s="8" t="s">
        <v>3538</v>
      </c>
      <c r="F885" s="16" t="s">
        <v>2300</v>
      </c>
      <c r="G885" s="16" t="s">
        <v>27</v>
      </c>
      <c r="H885" s="16" t="s">
        <v>40</v>
      </c>
      <c r="I885" s="16" t="s">
        <v>20</v>
      </c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0.25" customHeight="1" x14ac:dyDescent="0.2">
      <c r="A886" s="16" t="s">
        <v>2335</v>
      </c>
      <c r="B886" s="16" t="s">
        <v>2337</v>
      </c>
      <c r="C886" s="16" t="s">
        <v>2338</v>
      </c>
      <c r="D886" s="17">
        <v>1999</v>
      </c>
      <c r="E886" s="8" t="s">
        <v>3538</v>
      </c>
      <c r="F886" s="16" t="s">
        <v>2339</v>
      </c>
      <c r="G886" s="16" t="s">
        <v>2340</v>
      </c>
      <c r="H886" s="16" t="s">
        <v>40</v>
      </c>
      <c r="I886" s="16" t="s">
        <v>20</v>
      </c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0.25" customHeight="1" x14ac:dyDescent="0.2">
      <c r="A887" s="16" t="s">
        <v>2381</v>
      </c>
      <c r="B887" s="16" t="s">
        <v>2382</v>
      </c>
      <c r="C887" s="16" t="s">
        <v>2383</v>
      </c>
      <c r="D887" s="17">
        <v>1999</v>
      </c>
      <c r="E887" s="8" t="s">
        <v>3538</v>
      </c>
      <c r="F887" s="16" t="s">
        <v>2384</v>
      </c>
      <c r="G887" s="16" t="s">
        <v>27</v>
      </c>
      <c r="H887" s="16" t="s">
        <v>40</v>
      </c>
      <c r="I887" s="16" t="s">
        <v>20</v>
      </c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0.25" customHeight="1" x14ac:dyDescent="0.2">
      <c r="A888" s="16" t="s">
        <v>107</v>
      </c>
      <c r="B888" s="16" t="s">
        <v>110</v>
      </c>
      <c r="C888" s="16" t="s">
        <v>112</v>
      </c>
      <c r="D888" s="17">
        <v>2001</v>
      </c>
      <c r="E888" s="8" t="s">
        <v>3538</v>
      </c>
      <c r="F888" s="16" t="s">
        <v>116</v>
      </c>
      <c r="G888" s="16" t="s">
        <v>27</v>
      </c>
      <c r="H888" s="16" t="s">
        <v>40</v>
      </c>
      <c r="I888" s="16" t="s">
        <v>20</v>
      </c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0.25" customHeight="1" x14ac:dyDescent="0.2">
      <c r="A889" s="16" t="s">
        <v>412</v>
      </c>
      <c r="B889" s="16" t="s">
        <v>414</v>
      </c>
      <c r="C889" s="16" t="s">
        <v>415</v>
      </c>
      <c r="D889" s="17">
        <v>2001</v>
      </c>
      <c r="E889" s="8" t="s">
        <v>3538</v>
      </c>
      <c r="F889" s="16" t="s">
        <v>417</v>
      </c>
      <c r="G889" s="16" t="s">
        <v>27</v>
      </c>
      <c r="H889" s="16" t="s">
        <v>40</v>
      </c>
      <c r="I889" s="16" t="s">
        <v>20</v>
      </c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0.25" customHeight="1" x14ac:dyDescent="0.2">
      <c r="A890" s="16" t="s">
        <v>488</v>
      </c>
      <c r="B890" s="16" t="s">
        <v>489</v>
      </c>
      <c r="C890" s="16" t="s">
        <v>490</v>
      </c>
      <c r="D890" s="17">
        <v>2001</v>
      </c>
      <c r="E890" s="8" t="s">
        <v>3538</v>
      </c>
      <c r="F890" s="19" t="s">
        <v>492</v>
      </c>
      <c r="G890" s="16" t="s">
        <v>27</v>
      </c>
      <c r="H890" s="16" t="s">
        <v>40</v>
      </c>
      <c r="I890" s="16" t="s">
        <v>20</v>
      </c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0.25" customHeight="1" x14ac:dyDescent="0.2">
      <c r="A891" s="16" t="s">
        <v>814</v>
      </c>
      <c r="B891" s="16" t="s">
        <v>815</v>
      </c>
      <c r="C891" s="16" t="s">
        <v>816</v>
      </c>
      <c r="D891" s="17">
        <v>2003</v>
      </c>
      <c r="E891" s="8" t="s">
        <v>3538</v>
      </c>
      <c r="F891" s="16"/>
      <c r="G891" s="16" t="s">
        <v>27</v>
      </c>
      <c r="H891" s="16" t="s">
        <v>40</v>
      </c>
      <c r="I891" s="16" t="s">
        <v>20</v>
      </c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0.25" customHeight="1" x14ac:dyDescent="0.2">
      <c r="A892" s="16" t="s">
        <v>791</v>
      </c>
      <c r="B892" s="16" t="s">
        <v>792</v>
      </c>
      <c r="C892" s="16" t="s">
        <v>139</v>
      </c>
      <c r="D892" s="17">
        <v>2003</v>
      </c>
      <c r="E892" s="8" t="s">
        <v>3538</v>
      </c>
      <c r="F892" s="16" t="s">
        <v>796</v>
      </c>
      <c r="G892" s="16" t="s">
        <v>799</v>
      </c>
      <c r="H892" s="16" t="s">
        <v>40</v>
      </c>
      <c r="I892" s="16" t="s">
        <v>20</v>
      </c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0.25" customHeight="1" x14ac:dyDescent="0.2">
      <c r="A893" s="16" t="s">
        <v>1101</v>
      </c>
      <c r="B893" s="16" t="s">
        <v>1102</v>
      </c>
      <c r="C893" s="16" t="s">
        <v>1103</v>
      </c>
      <c r="D893" s="17">
        <v>2003</v>
      </c>
      <c r="E893" s="8" t="s">
        <v>3538</v>
      </c>
      <c r="F893" s="16" t="s">
        <v>354</v>
      </c>
      <c r="G893" s="16" t="s">
        <v>27</v>
      </c>
      <c r="H893" s="16" t="s">
        <v>40</v>
      </c>
      <c r="I893" s="16" t="s">
        <v>20</v>
      </c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0.25" customHeight="1" x14ac:dyDescent="0.2">
      <c r="A894" s="32" t="str">
        <f>B894&amp;" "&amp;C894</f>
        <v>Susan Murphy</v>
      </c>
      <c r="B894" s="28" t="s">
        <v>595</v>
      </c>
      <c r="C894" s="28" t="s">
        <v>953</v>
      </c>
      <c r="D894" s="33">
        <v>2019</v>
      </c>
      <c r="E894" s="32" t="s">
        <v>31</v>
      </c>
      <c r="F894" s="32" t="s">
        <v>3624</v>
      </c>
      <c r="G894" s="32" t="s">
        <v>3625</v>
      </c>
      <c r="H894" s="32" t="str">
        <f>IF(E894="UT Knoxville","Knoxville",IF(E894="UT Martin","Martin",IF(E894="UT Space Institute","Tullahoma",IF(E894="UT Health Science Center","Memphis",IF(E894="UT System Administration","Knoxville",IF(E894="UT Institute of Agriculture","Knoxville",IF(E894="UT Chattanooga","Chattanooga")))))))</f>
        <v>Tullahoma</v>
      </c>
      <c r="I894" s="32" t="s">
        <v>20</v>
      </c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0.25" customHeight="1" x14ac:dyDescent="0.2">
      <c r="A895" s="32" t="str">
        <f>B895&amp;" "&amp;C895</f>
        <v>Tonya Travis</v>
      </c>
      <c r="B895" s="29" t="s">
        <v>3664</v>
      </c>
      <c r="C895" s="29" t="s">
        <v>3665</v>
      </c>
      <c r="D895" s="33">
        <v>2019</v>
      </c>
      <c r="E895" s="32" t="s">
        <v>31</v>
      </c>
      <c r="F895" s="32" t="s">
        <v>3666</v>
      </c>
      <c r="G895" s="32" t="s">
        <v>3667</v>
      </c>
      <c r="H895" s="32" t="str">
        <f>IF(E895="UT Knoxville","Knoxville",IF(E895="UT Martin","Martin",IF(E895="UT Space Institute","Tullahoma",IF(E895="UT Health Science Center","Memphis",IF(E895="UT System Administration","Knoxville",IF(E895="UT Institute of Agriculture","Knoxville",IF(E895="UT Chattanooga","Chattanooga")))))))</f>
        <v>Tullahoma</v>
      </c>
      <c r="I895" s="32" t="s">
        <v>20</v>
      </c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0.25" customHeight="1" x14ac:dyDescent="0.2">
      <c r="A896" s="16" t="s">
        <v>2811</v>
      </c>
      <c r="B896" s="16" t="s">
        <v>2812</v>
      </c>
      <c r="C896" s="16" t="s">
        <v>1211</v>
      </c>
      <c r="D896" s="17">
        <v>1983</v>
      </c>
      <c r="E896" s="8" t="s">
        <v>31</v>
      </c>
      <c r="F896" s="16" t="s">
        <v>2487</v>
      </c>
      <c r="G896" s="16" t="s">
        <v>1994</v>
      </c>
      <c r="H896" s="16" t="s">
        <v>37</v>
      </c>
      <c r="I896" s="16" t="s">
        <v>20</v>
      </c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0.25" customHeight="1" x14ac:dyDescent="0.2">
      <c r="A897" s="16" t="s">
        <v>2900</v>
      </c>
      <c r="B897" s="16" t="s">
        <v>2901</v>
      </c>
      <c r="C897" s="16" t="s">
        <v>2902</v>
      </c>
      <c r="D897" s="17">
        <v>1984</v>
      </c>
      <c r="E897" s="8" t="s">
        <v>31</v>
      </c>
      <c r="F897" s="16" t="s">
        <v>2903</v>
      </c>
      <c r="G897" s="16"/>
      <c r="H897" s="16" t="s">
        <v>37</v>
      </c>
      <c r="I897" s="16" t="s">
        <v>20</v>
      </c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0.25" customHeight="1" x14ac:dyDescent="0.2">
      <c r="A898" s="16" t="s">
        <v>2953</v>
      </c>
      <c r="B898" s="16" t="s">
        <v>2665</v>
      </c>
      <c r="C898" s="16" t="s">
        <v>2954</v>
      </c>
      <c r="D898" s="17">
        <v>1984</v>
      </c>
      <c r="E898" s="8" t="s">
        <v>31</v>
      </c>
      <c r="F898" s="16" t="s">
        <v>2955</v>
      </c>
      <c r="G898" s="16" t="s">
        <v>27</v>
      </c>
      <c r="H898" s="16" t="s">
        <v>37</v>
      </c>
      <c r="I898" s="16" t="s">
        <v>20</v>
      </c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0.25" customHeight="1" x14ac:dyDescent="0.2">
      <c r="A899" s="16" t="s">
        <v>3041</v>
      </c>
      <c r="B899" s="16" t="s">
        <v>3042</v>
      </c>
      <c r="C899" s="16" t="s">
        <v>3043</v>
      </c>
      <c r="D899" s="17">
        <v>1985</v>
      </c>
      <c r="E899" s="8" t="s">
        <v>31</v>
      </c>
      <c r="F899" s="19" t="s">
        <v>3044</v>
      </c>
      <c r="G899" s="16" t="s">
        <v>244</v>
      </c>
      <c r="H899" s="16" t="s">
        <v>37</v>
      </c>
      <c r="I899" s="16" t="s">
        <v>20</v>
      </c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0.25" customHeight="1" x14ac:dyDescent="0.2">
      <c r="A900" s="16" t="s">
        <v>3265</v>
      </c>
      <c r="B900" s="16" t="s">
        <v>454</v>
      </c>
      <c r="C900" s="16" t="s">
        <v>3266</v>
      </c>
      <c r="D900" s="17">
        <v>1986</v>
      </c>
      <c r="E900" s="8" t="s">
        <v>31</v>
      </c>
      <c r="F900" s="16" t="s">
        <v>263</v>
      </c>
      <c r="G900" s="16" t="s">
        <v>1614</v>
      </c>
      <c r="H900" s="16" t="s">
        <v>37</v>
      </c>
      <c r="I900" s="16" t="s">
        <v>20</v>
      </c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0.25" customHeight="1" x14ac:dyDescent="0.2">
      <c r="A901" s="16" t="s">
        <v>3380</v>
      </c>
      <c r="B901" s="16" t="s">
        <v>3381</v>
      </c>
      <c r="C901" s="16" t="s">
        <v>3382</v>
      </c>
      <c r="D901" s="17">
        <v>1987</v>
      </c>
      <c r="E901" s="8" t="s">
        <v>31</v>
      </c>
      <c r="F901" s="16" t="s">
        <v>805</v>
      </c>
      <c r="G901" s="16" t="s">
        <v>18</v>
      </c>
      <c r="H901" s="16" t="s">
        <v>37</v>
      </c>
      <c r="I901" s="16" t="s">
        <v>20</v>
      </c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0.25" customHeight="1" x14ac:dyDescent="0.2">
      <c r="A902" s="16" t="s">
        <v>3431</v>
      </c>
      <c r="B902" s="16" t="s">
        <v>829</v>
      </c>
      <c r="C902" s="16" t="s">
        <v>3005</v>
      </c>
      <c r="D902" s="17">
        <v>1988</v>
      </c>
      <c r="E902" s="8" t="s">
        <v>31</v>
      </c>
      <c r="F902" s="16" t="s">
        <v>3432</v>
      </c>
      <c r="G902" s="16" t="s">
        <v>27</v>
      </c>
      <c r="H902" s="16" t="s">
        <v>37</v>
      </c>
      <c r="I902" s="16" t="s">
        <v>20</v>
      </c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0.25" customHeight="1" x14ac:dyDescent="0.2">
      <c r="A903" s="16" t="s">
        <v>3504</v>
      </c>
      <c r="B903" s="16" t="s">
        <v>238</v>
      </c>
      <c r="C903" s="16" t="s">
        <v>3505</v>
      </c>
      <c r="D903" s="17">
        <v>1989</v>
      </c>
      <c r="E903" s="8" t="s">
        <v>31</v>
      </c>
      <c r="F903" s="16" t="s">
        <v>3506</v>
      </c>
      <c r="G903" s="19" t="s">
        <v>369</v>
      </c>
      <c r="H903" s="16" t="s">
        <v>37</v>
      </c>
      <c r="I903" s="16" t="s">
        <v>20</v>
      </c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0.25" customHeight="1" x14ac:dyDescent="0.2">
      <c r="A904" s="16" t="s">
        <v>221</v>
      </c>
      <c r="B904" s="16" t="s">
        <v>223</v>
      </c>
      <c r="C904" s="16" t="s">
        <v>224</v>
      </c>
      <c r="D904" s="17">
        <v>1991</v>
      </c>
      <c r="E904" s="8" t="s">
        <v>31</v>
      </c>
      <c r="F904" s="16" t="s">
        <v>228</v>
      </c>
      <c r="G904" s="16" t="s">
        <v>229</v>
      </c>
      <c r="H904" s="16" t="s">
        <v>37</v>
      </c>
      <c r="I904" s="16" t="s">
        <v>20</v>
      </c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0.25" customHeight="1" x14ac:dyDescent="0.2">
      <c r="A905" s="16" t="s">
        <v>844</v>
      </c>
      <c r="B905" s="16" t="s">
        <v>845</v>
      </c>
      <c r="C905" s="16" t="s">
        <v>846</v>
      </c>
      <c r="D905" s="17">
        <v>1993</v>
      </c>
      <c r="E905" s="8" t="s">
        <v>31</v>
      </c>
      <c r="F905" s="16" t="s">
        <v>849</v>
      </c>
      <c r="G905" s="16" t="s">
        <v>27</v>
      </c>
      <c r="H905" s="16" t="s">
        <v>37</v>
      </c>
      <c r="I905" s="16" t="s">
        <v>20</v>
      </c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0.25" customHeight="1" x14ac:dyDescent="0.2">
      <c r="A906" s="16" t="s">
        <v>1412</v>
      </c>
      <c r="B906" s="16" t="s">
        <v>1413</v>
      </c>
      <c r="C906" s="16" t="s">
        <v>1414</v>
      </c>
      <c r="D906" s="17">
        <v>1995</v>
      </c>
      <c r="E906" s="8" t="s">
        <v>31</v>
      </c>
      <c r="F906" s="16" t="s">
        <v>1415</v>
      </c>
      <c r="G906" s="16" t="s">
        <v>18</v>
      </c>
      <c r="H906" s="16" t="s">
        <v>37</v>
      </c>
      <c r="I906" s="16" t="s">
        <v>20</v>
      </c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0.25" customHeight="1" x14ac:dyDescent="0.2">
      <c r="A907" s="16" t="s">
        <v>1655</v>
      </c>
      <c r="B907" s="16" t="s">
        <v>1656</v>
      </c>
      <c r="C907" s="16" t="s">
        <v>1657</v>
      </c>
      <c r="D907" s="17">
        <v>1995</v>
      </c>
      <c r="E907" s="8" t="s">
        <v>31</v>
      </c>
      <c r="F907" s="16"/>
      <c r="G907" s="16" t="s">
        <v>1662</v>
      </c>
      <c r="H907" s="16" t="s">
        <v>37</v>
      </c>
      <c r="I907" s="16" t="s">
        <v>20</v>
      </c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0.25" customHeight="1" x14ac:dyDescent="0.2">
      <c r="A908" s="16" t="s">
        <v>1761</v>
      </c>
      <c r="B908" s="16" t="s">
        <v>1762</v>
      </c>
      <c r="C908" s="16" t="s">
        <v>1763</v>
      </c>
      <c r="D908" s="17">
        <v>1997</v>
      </c>
      <c r="E908" s="8" t="s">
        <v>31</v>
      </c>
      <c r="F908" s="16" t="s">
        <v>1764</v>
      </c>
      <c r="G908" s="16" t="s">
        <v>1765</v>
      </c>
      <c r="H908" s="16" t="s">
        <v>37</v>
      </c>
      <c r="I908" s="16" t="s">
        <v>20</v>
      </c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0.25" customHeight="1" x14ac:dyDescent="0.2">
      <c r="A909" s="16" t="s">
        <v>2225</v>
      </c>
      <c r="B909" s="16" t="s">
        <v>375</v>
      </c>
      <c r="C909" s="16" t="s">
        <v>2226</v>
      </c>
      <c r="D909" s="17">
        <v>1999</v>
      </c>
      <c r="E909" s="8" t="s">
        <v>31</v>
      </c>
      <c r="F909" s="16" t="s">
        <v>2227</v>
      </c>
      <c r="G909" s="16" t="s">
        <v>79</v>
      </c>
      <c r="H909" s="16" t="s">
        <v>37</v>
      </c>
      <c r="I909" s="16" t="s">
        <v>20</v>
      </c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0.25" customHeight="1" x14ac:dyDescent="0.2">
      <c r="A910" s="16" t="s">
        <v>422</v>
      </c>
      <c r="B910" s="16" t="s">
        <v>423</v>
      </c>
      <c r="C910" s="16" t="s">
        <v>424</v>
      </c>
      <c r="D910" s="17">
        <v>2001</v>
      </c>
      <c r="E910" s="8" t="s">
        <v>31</v>
      </c>
      <c r="F910" s="16"/>
      <c r="G910" s="16" t="s">
        <v>425</v>
      </c>
      <c r="H910" s="16" t="s">
        <v>37</v>
      </c>
      <c r="I910" s="16" t="s">
        <v>20</v>
      </c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0.25" customHeight="1" x14ac:dyDescent="0.2">
      <c r="A911" s="16" t="s">
        <v>10</v>
      </c>
      <c r="B911" s="16" t="s">
        <v>29</v>
      </c>
      <c r="C911" s="16" t="s">
        <v>30</v>
      </c>
      <c r="D911" s="17">
        <v>2001</v>
      </c>
      <c r="E911" s="8" t="s">
        <v>31</v>
      </c>
      <c r="F911" s="16" t="s">
        <v>33</v>
      </c>
      <c r="G911" s="16" t="s">
        <v>36</v>
      </c>
      <c r="H911" s="16" t="s">
        <v>37</v>
      </c>
      <c r="I911" s="16" t="s">
        <v>20</v>
      </c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0.25" customHeight="1" x14ac:dyDescent="0.2">
      <c r="A912" s="16" t="s">
        <v>875</v>
      </c>
      <c r="B912" s="16" t="s">
        <v>876</v>
      </c>
      <c r="C912" s="16" t="s">
        <v>877</v>
      </c>
      <c r="D912" s="17">
        <v>2003</v>
      </c>
      <c r="E912" s="8" t="s">
        <v>31</v>
      </c>
      <c r="F912" s="16" t="s">
        <v>880</v>
      </c>
      <c r="G912" s="16" t="s">
        <v>881</v>
      </c>
      <c r="H912" s="16" t="s">
        <v>37</v>
      </c>
      <c r="I912" s="16" t="s">
        <v>20</v>
      </c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0.25" customHeight="1" x14ac:dyDescent="0.2">
      <c r="A913" s="16" t="s">
        <v>1306</v>
      </c>
      <c r="B913" s="16" t="s">
        <v>1308</v>
      </c>
      <c r="C913" s="16" t="s">
        <v>1309</v>
      </c>
      <c r="D913" s="17">
        <v>2005</v>
      </c>
      <c r="E913" s="8" t="s">
        <v>31</v>
      </c>
      <c r="F913" s="19" t="s">
        <v>1312</v>
      </c>
      <c r="G913" s="16" t="s">
        <v>1316</v>
      </c>
      <c r="H913" s="16" t="s">
        <v>37</v>
      </c>
      <c r="I913" s="16" t="s">
        <v>20</v>
      </c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0.25" customHeight="1" x14ac:dyDescent="0.2">
      <c r="A914" s="16" t="s">
        <v>2206</v>
      </c>
      <c r="B914" s="16" t="s">
        <v>2207</v>
      </c>
      <c r="C914" s="16" t="s">
        <v>2209</v>
      </c>
      <c r="D914" s="17">
        <v>2007</v>
      </c>
      <c r="E914" s="8" t="s">
        <v>31</v>
      </c>
      <c r="F914" s="16" t="s">
        <v>958</v>
      </c>
      <c r="G914" s="16" t="s">
        <v>27</v>
      </c>
      <c r="H914" s="16" t="s">
        <v>37</v>
      </c>
      <c r="I914" s="16" t="s">
        <v>20</v>
      </c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0.25" customHeight="1" x14ac:dyDescent="0.2">
      <c r="A915" s="16" t="s">
        <v>236</v>
      </c>
      <c r="B915" s="16" t="s">
        <v>238</v>
      </c>
      <c r="C915" s="16" t="s">
        <v>240</v>
      </c>
      <c r="D915" s="17">
        <v>2011</v>
      </c>
      <c r="E915" s="8" t="s">
        <v>31</v>
      </c>
      <c r="F915" s="16" t="s">
        <v>242</v>
      </c>
      <c r="G915" s="16" t="s">
        <v>244</v>
      </c>
      <c r="H915" s="16" t="s">
        <v>37</v>
      </c>
      <c r="I915" s="16" t="s">
        <v>20</v>
      </c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0.25" customHeight="1" x14ac:dyDescent="0.2">
      <c r="A916" s="16" t="s">
        <v>700</v>
      </c>
      <c r="B916" s="16" t="s">
        <v>701</v>
      </c>
      <c r="C916" s="16" t="s">
        <v>702</v>
      </c>
      <c r="D916" s="17">
        <v>2011</v>
      </c>
      <c r="E916" s="8" t="s">
        <v>31</v>
      </c>
      <c r="F916" s="19" t="s">
        <v>550</v>
      </c>
      <c r="G916" s="16" t="s">
        <v>703</v>
      </c>
      <c r="H916" s="16" t="s">
        <v>37</v>
      </c>
      <c r="I916" s="16" t="s">
        <v>20</v>
      </c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0.25" customHeight="1" x14ac:dyDescent="0.2">
      <c r="A917" s="16" t="s">
        <v>1030</v>
      </c>
      <c r="B917" s="16" t="s">
        <v>1033</v>
      </c>
      <c r="C917" s="16" t="s">
        <v>1035</v>
      </c>
      <c r="D917" s="17">
        <v>2013</v>
      </c>
      <c r="E917" s="8" t="s">
        <v>31</v>
      </c>
      <c r="F917" s="16" t="s">
        <v>1036</v>
      </c>
      <c r="G917" s="16" t="s">
        <v>1037</v>
      </c>
      <c r="H917" s="16" t="s">
        <v>37</v>
      </c>
      <c r="I917" s="16" t="s">
        <v>20</v>
      </c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0.25" customHeight="1" x14ac:dyDescent="0.2">
      <c r="A918" s="16" t="s">
        <v>1304</v>
      </c>
      <c r="B918" s="16" t="s">
        <v>1305</v>
      </c>
      <c r="C918" s="16" t="s">
        <v>1307</v>
      </c>
      <c r="D918" s="17">
        <v>2015</v>
      </c>
      <c r="E918" s="8" t="s">
        <v>31</v>
      </c>
      <c r="F918" s="16" t="s">
        <v>1311</v>
      </c>
      <c r="G918" s="16" t="s">
        <v>1314</v>
      </c>
      <c r="H918" s="16" t="s">
        <v>37</v>
      </c>
      <c r="I918" s="16" t="s">
        <v>20</v>
      </c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0.25" customHeight="1" x14ac:dyDescent="0.2">
      <c r="A919" s="16" t="s">
        <v>1750</v>
      </c>
      <c r="B919" s="16" t="s">
        <v>1116</v>
      </c>
      <c r="C919" s="16" t="s">
        <v>468</v>
      </c>
      <c r="D919" s="17">
        <v>2015</v>
      </c>
      <c r="E919" s="8" t="s">
        <v>31</v>
      </c>
      <c r="F919" s="16" t="s">
        <v>1752</v>
      </c>
      <c r="G919" s="16" t="s">
        <v>42</v>
      </c>
      <c r="H919" s="16" t="s">
        <v>37</v>
      </c>
      <c r="I919" s="16" t="s">
        <v>20</v>
      </c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0.25" customHeight="1" x14ac:dyDescent="0.2">
      <c r="A920" s="16" t="s">
        <v>1925</v>
      </c>
      <c r="B920" s="16" t="s">
        <v>1300</v>
      </c>
      <c r="C920" s="16" t="s">
        <v>81</v>
      </c>
      <c r="D920" s="17">
        <v>2017</v>
      </c>
      <c r="E920" s="8" t="s">
        <v>31</v>
      </c>
      <c r="F920" s="16" t="s">
        <v>736</v>
      </c>
      <c r="G920" s="16" t="s">
        <v>42</v>
      </c>
      <c r="H920" s="16" t="s">
        <v>37</v>
      </c>
      <c r="I920" s="16" t="s">
        <v>20</v>
      </c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0.25" customHeight="1" x14ac:dyDescent="0.2">
      <c r="A921" s="32" t="str">
        <f>B921&amp;" "&amp;C921</f>
        <v>Ellie Amador</v>
      </c>
      <c r="B921" s="28" t="s">
        <v>3544</v>
      </c>
      <c r="C921" s="28" t="s">
        <v>3545</v>
      </c>
      <c r="D921" s="33">
        <v>2019</v>
      </c>
      <c r="E921" s="32" t="s">
        <v>216</v>
      </c>
      <c r="F921" s="32" t="s">
        <v>3546</v>
      </c>
      <c r="G921" s="32" t="s">
        <v>3547</v>
      </c>
      <c r="H921" s="32" t="str">
        <f>IF(E921="UT Knoxville","Knoxville",IF(E921="UT Martin","Martin",IF(E921="UT Space Institute","Tullahoma",IF(E921="UT Health Science Center","Memphis",IF(E921="UT System Administration","Knoxville",IF(E921="UT Institute of Agriculture","Knoxville",IF(E921="UT Chattanooga","Chattanooga")))))))</f>
        <v>Knoxville</v>
      </c>
      <c r="I921" s="32" t="s">
        <v>20</v>
      </c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0.25" customHeight="1" x14ac:dyDescent="0.2">
      <c r="A922" s="32" t="str">
        <f>B922&amp;" "&amp;C922</f>
        <v>Davery Bland</v>
      </c>
      <c r="B922" s="28" t="s">
        <v>3548</v>
      </c>
      <c r="C922" s="28" t="s">
        <v>3549</v>
      </c>
      <c r="D922" s="33">
        <v>2019</v>
      </c>
      <c r="E922" s="32" t="s">
        <v>216</v>
      </c>
      <c r="F922" s="32" t="s">
        <v>3550</v>
      </c>
      <c r="G922" s="32" t="s">
        <v>3551</v>
      </c>
      <c r="H922" s="32" t="str">
        <f>IF(E922="UT Knoxville","Knoxville",IF(E922="UT Martin","Martin",IF(E922="UT Space Institute","Tullahoma",IF(E922="UT Health Science Center","Memphis",IF(E922="UT System Administration","Knoxville",IF(E922="UT Institute of Agriculture","Knoxville",IF(E922="UT Chattanooga","Chattanooga")))))))</f>
        <v>Knoxville</v>
      </c>
      <c r="I922" s="32" t="s">
        <v>20</v>
      </c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0.25" customHeight="1" x14ac:dyDescent="0.2">
      <c r="A923" s="32" t="str">
        <f>B923&amp;" "&amp;C923</f>
        <v>Michelle Crowder</v>
      </c>
      <c r="B923" s="28" t="s">
        <v>561</v>
      </c>
      <c r="C923" s="28" t="s">
        <v>3570</v>
      </c>
      <c r="D923" s="33">
        <v>2019</v>
      </c>
      <c r="E923" s="32" t="s">
        <v>216</v>
      </c>
      <c r="F923" s="32" t="s">
        <v>1624</v>
      </c>
      <c r="G923" s="32" t="s">
        <v>3571</v>
      </c>
      <c r="H923" s="32" t="str">
        <f>IF(E923="UT Knoxville","Knoxville",IF(E923="UT Martin","Martin",IF(E923="UT Space Institute","Tullahoma",IF(E923="UT Health Science Center","Memphis",IF(E923="UT System Administration","Knoxville",IF(E923="UT Institute of Agriculture","Knoxville",IF(E923="UT Chattanooga","Chattanooga")))))))</f>
        <v>Knoxville</v>
      </c>
      <c r="I923" s="32" t="s">
        <v>20</v>
      </c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0.25" customHeight="1" x14ac:dyDescent="0.2">
      <c r="A924" s="32" t="str">
        <f>B924&amp;" "&amp;C924</f>
        <v>Jorge Perez</v>
      </c>
      <c r="B924" s="28" t="s">
        <v>3629</v>
      </c>
      <c r="C924" s="28" t="s">
        <v>3630</v>
      </c>
      <c r="D924" s="33">
        <v>2019</v>
      </c>
      <c r="E924" s="32" t="s">
        <v>216</v>
      </c>
      <c r="F924" s="30" t="s">
        <v>3631</v>
      </c>
      <c r="G924" s="30" t="s">
        <v>319</v>
      </c>
      <c r="H924" s="32" t="s">
        <v>40</v>
      </c>
      <c r="I924" s="32" t="s">
        <v>20</v>
      </c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0.25" customHeight="1" x14ac:dyDescent="0.2">
      <c r="A925" s="32" t="str">
        <f>B925&amp;" "&amp;C925</f>
        <v>Amy Wilegus</v>
      </c>
      <c r="B925" s="28" t="s">
        <v>1959</v>
      </c>
      <c r="C925" s="28" t="s">
        <v>3675</v>
      </c>
      <c r="D925" s="33">
        <v>2019</v>
      </c>
      <c r="E925" s="32" t="s">
        <v>216</v>
      </c>
      <c r="F925" s="32" t="s">
        <v>3676</v>
      </c>
      <c r="G925" s="32" t="s">
        <v>3569</v>
      </c>
      <c r="H925" s="32" t="s">
        <v>86</v>
      </c>
      <c r="I925" s="32" t="s">
        <v>20</v>
      </c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0.25" customHeight="1" x14ac:dyDescent="0.2">
      <c r="A926" s="32" t="str">
        <f>B926&amp;" "&amp;C926</f>
        <v>Marti Willen</v>
      </c>
      <c r="B926" s="24" t="s">
        <v>3680</v>
      </c>
      <c r="C926" s="24" t="s">
        <v>3681</v>
      </c>
      <c r="D926" s="33">
        <v>2019</v>
      </c>
      <c r="E926" s="32" t="s">
        <v>216</v>
      </c>
      <c r="F926" s="32" t="s">
        <v>3682</v>
      </c>
      <c r="G926" s="32" t="s">
        <v>3683</v>
      </c>
      <c r="H926" s="32" t="str">
        <f>IF(E926="UT Knoxville","Knoxville",IF(E926="UT Martin","Martin",IF(E926="UT Space Institute","Tullahoma",IF(E926="UT Health Science Center","Memphis",IF(E926="UT System Administration","Knoxville",IF(E926="UT Institute of Agriculture","Knoxville",IF(E926="UT Chattanooga","Chattanooga")))))))</f>
        <v>Knoxville</v>
      </c>
      <c r="I926" s="32" t="s">
        <v>20</v>
      </c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0.25" customHeight="1" x14ac:dyDescent="0.2">
      <c r="A927" s="16" t="s">
        <v>176</v>
      </c>
      <c r="B927" s="16" t="s">
        <v>179</v>
      </c>
      <c r="C927" s="16" t="s">
        <v>181</v>
      </c>
      <c r="D927" s="17">
        <v>1991</v>
      </c>
      <c r="E927" s="8" t="s">
        <v>216</v>
      </c>
      <c r="F927" s="16" t="s">
        <v>183</v>
      </c>
      <c r="G927" s="16" t="s">
        <v>184</v>
      </c>
      <c r="H927" s="16" t="s">
        <v>40</v>
      </c>
      <c r="I927" s="16" t="s">
        <v>20</v>
      </c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0.25" customHeight="1" x14ac:dyDescent="0.2">
      <c r="A928" s="16" t="s">
        <v>1461</v>
      </c>
      <c r="B928" s="16" t="s">
        <v>1462</v>
      </c>
      <c r="C928" s="16" t="s">
        <v>1463</v>
      </c>
      <c r="D928" s="17">
        <v>1995</v>
      </c>
      <c r="E928" s="8" t="s">
        <v>216</v>
      </c>
      <c r="F928" s="19"/>
      <c r="G928" s="16" t="s">
        <v>1467</v>
      </c>
      <c r="H928" s="16" t="s">
        <v>86</v>
      </c>
      <c r="I928" s="16" t="s">
        <v>20</v>
      </c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0.25" customHeight="1" x14ac:dyDescent="0.2">
      <c r="A929" s="16" t="s">
        <v>959</v>
      </c>
      <c r="B929" s="16" t="s">
        <v>960</v>
      </c>
      <c r="C929" s="16" t="s">
        <v>961</v>
      </c>
      <c r="D929" s="17">
        <v>2003</v>
      </c>
      <c r="E929" s="8" t="s">
        <v>216</v>
      </c>
      <c r="F929" s="16" t="s">
        <v>703</v>
      </c>
      <c r="G929" s="16" t="s">
        <v>963</v>
      </c>
      <c r="H929" s="16" t="s">
        <v>40</v>
      </c>
      <c r="I929" s="16" t="s">
        <v>20</v>
      </c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0.25" customHeight="1" x14ac:dyDescent="0.2">
      <c r="A930" s="16" t="s">
        <v>1980</v>
      </c>
      <c r="B930" s="16" t="s">
        <v>1982</v>
      </c>
      <c r="C930" s="16" t="s">
        <v>1983</v>
      </c>
      <c r="D930" s="17">
        <v>2007</v>
      </c>
      <c r="E930" s="8" t="s">
        <v>216</v>
      </c>
      <c r="F930" s="16" t="s">
        <v>987</v>
      </c>
      <c r="G930" s="16" t="s">
        <v>639</v>
      </c>
      <c r="H930" s="16" t="s">
        <v>40</v>
      </c>
      <c r="I930" s="16" t="s">
        <v>20</v>
      </c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0.25" customHeight="1" x14ac:dyDescent="0.2">
      <c r="A931" s="16" t="s">
        <v>1868</v>
      </c>
      <c r="B931" s="16" t="s">
        <v>47</v>
      </c>
      <c r="C931" s="16" t="s">
        <v>1869</v>
      </c>
      <c r="D931" s="17">
        <v>2007</v>
      </c>
      <c r="E931" s="8" t="s">
        <v>216</v>
      </c>
      <c r="F931" s="16" t="s">
        <v>987</v>
      </c>
      <c r="G931" s="16" t="s">
        <v>639</v>
      </c>
      <c r="H931" s="16" t="s">
        <v>40</v>
      </c>
      <c r="I931" s="16" t="s">
        <v>20</v>
      </c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0.25" customHeight="1" x14ac:dyDescent="0.2">
      <c r="A932" s="16" t="s">
        <v>1885</v>
      </c>
      <c r="B932" s="16" t="s">
        <v>1887</v>
      </c>
      <c r="C932" s="16" t="s">
        <v>1869</v>
      </c>
      <c r="D932" s="17">
        <v>2007</v>
      </c>
      <c r="E932" s="8" t="s">
        <v>216</v>
      </c>
      <c r="F932" s="16" t="s">
        <v>1889</v>
      </c>
      <c r="G932" s="16" t="s">
        <v>1890</v>
      </c>
      <c r="H932" s="16" t="s">
        <v>40</v>
      </c>
      <c r="I932" s="16" t="s">
        <v>20</v>
      </c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0.25" customHeight="1" x14ac:dyDescent="0.2">
      <c r="A933" s="16" t="s">
        <v>2177</v>
      </c>
      <c r="B933" s="16" t="s">
        <v>2179</v>
      </c>
      <c r="C933" s="16" t="s">
        <v>2180</v>
      </c>
      <c r="D933" s="17">
        <v>2007</v>
      </c>
      <c r="E933" s="8" t="s">
        <v>216</v>
      </c>
      <c r="F933" s="16" t="s">
        <v>106</v>
      </c>
      <c r="G933" s="16" t="s">
        <v>2184</v>
      </c>
      <c r="H933" s="16" t="s">
        <v>40</v>
      </c>
      <c r="I933" s="16" t="s">
        <v>20</v>
      </c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0.25" customHeight="1" x14ac:dyDescent="0.2">
      <c r="A934" s="16" t="s">
        <v>1776</v>
      </c>
      <c r="B934" s="16" t="s">
        <v>1777</v>
      </c>
      <c r="C934" s="16" t="s">
        <v>1779</v>
      </c>
      <c r="D934" s="17">
        <v>2007</v>
      </c>
      <c r="E934" s="8" t="s">
        <v>216</v>
      </c>
      <c r="F934" s="16" t="s">
        <v>1780</v>
      </c>
      <c r="G934" s="16" t="s">
        <v>1781</v>
      </c>
      <c r="H934" s="16" t="s">
        <v>40</v>
      </c>
      <c r="I934" s="16" t="s">
        <v>20</v>
      </c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0.25" customHeight="1" x14ac:dyDescent="0.2">
      <c r="A935" s="16" t="s">
        <v>1835</v>
      </c>
      <c r="B935" s="16" t="s">
        <v>1369</v>
      </c>
      <c r="C935" s="16" t="s">
        <v>1836</v>
      </c>
      <c r="D935" s="17">
        <v>2007</v>
      </c>
      <c r="E935" s="8" t="s">
        <v>216</v>
      </c>
      <c r="F935" s="16" t="s">
        <v>1838</v>
      </c>
      <c r="G935" s="16" t="s">
        <v>1839</v>
      </c>
      <c r="H935" s="16" t="s">
        <v>40</v>
      </c>
      <c r="I935" s="16" t="s">
        <v>20</v>
      </c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0.25" customHeight="1" x14ac:dyDescent="0.2">
      <c r="A936" s="16" t="s">
        <v>213</v>
      </c>
      <c r="B936" s="16" t="s">
        <v>214</v>
      </c>
      <c r="C936" s="16" t="s">
        <v>215</v>
      </c>
      <c r="D936" s="17">
        <v>2011</v>
      </c>
      <c r="E936" s="8" t="s">
        <v>216</v>
      </c>
      <c r="F936" s="16" t="s">
        <v>217</v>
      </c>
      <c r="G936" s="16" t="s">
        <v>27</v>
      </c>
      <c r="H936" s="16" t="s">
        <v>40</v>
      </c>
      <c r="I936" s="16" t="s">
        <v>20</v>
      </c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0.25" customHeight="1" x14ac:dyDescent="0.2">
      <c r="A937" s="16" t="s">
        <v>310</v>
      </c>
      <c r="B937" s="16" t="s">
        <v>311</v>
      </c>
      <c r="C937" s="16" t="s">
        <v>314</v>
      </c>
      <c r="D937" s="17">
        <v>2011</v>
      </c>
      <c r="E937" s="8" t="s">
        <v>216</v>
      </c>
      <c r="F937" s="16" t="s">
        <v>317</v>
      </c>
      <c r="G937" s="16" t="s">
        <v>27</v>
      </c>
      <c r="H937" s="16" t="s">
        <v>40</v>
      </c>
      <c r="I937" s="16" t="s">
        <v>20</v>
      </c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0.25" customHeight="1" x14ac:dyDescent="0.2">
      <c r="A938" s="16" t="s">
        <v>403</v>
      </c>
      <c r="B938" s="16" t="s">
        <v>404</v>
      </c>
      <c r="C938" s="16" t="s">
        <v>405</v>
      </c>
      <c r="D938" s="17">
        <v>2011</v>
      </c>
      <c r="E938" s="8" t="s">
        <v>216</v>
      </c>
      <c r="F938" s="16" t="s">
        <v>410</v>
      </c>
      <c r="G938" s="16" t="s">
        <v>27</v>
      </c>
      <c r="H938" s="16" t="s">
        <v>40</v>
      </c>
      <c r="I938" s="16" t="s">
        <v>20</v>
      </c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0.25" customHeight="1" x14ac:dyDescent="0.2">
      <c r="A939" s="16" t="s">
        <v>482</v>
      </c>
      <c r="B939" s="16" t="s">
        <v>483</v>
      </c>
      <c r="C939" s="16" t="s">
        <v>484</v>
      </c>
      <c r="D939" s="17">
        <v>2011</v>
      </c>
      <c r="E939" s="8" t="s">
        <v>216</v>
      </c>
      <c r="F939" s="16" t="s">
        <v>485</v>
      </c>
      <c r="G939" s="16" t="s">
        <v>27</v>
      </c>
      <c r="H939" s="16" t="s">
        <v>40</v>
      </c>
      <c r="I939" s="16" t="s">
        <v>20</v>
      </c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0.25" customHeight="1" x14ac:dyDescent="0.2">
      <c r="A940" s="16" t="s">
        <v>532</v>
      </c>
      <c r="B940" s="16" t="s">
        <v>533</v>
      </c>
      <c r="C940" s="16" t="s">
        <v>534</v>
      </c>
      <c r="D940" s="17">
        <v>2011</v>
      </c>
      <c r="E940" s="8" t="s">
        <v>216</v>
      </c>
      <c r="F940" s="16" t="s">
        <v>537</v>
      </c>
      <c r="G940" s="16" t="s">
        <v>27</v>
      </c>
      <c r="H940" s="16" t="s">
        <v>40</v>
      </c>
      <c r="I940" s="16" t="s">
        <v>20</v>
      </c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0.25" customHeight="1" x14ac:dyDescent="0.2">
      <c r="A941" s="16" t="s">
        <v>545</v>
      </c>
      <c r="B941" s="16" t="s">
        <v>546</v>
      </c>
      <c r="C941" s="16" t="s">
        <v>547</v>
      </c>
      <c r="D941" s="17">
        <v>2011</v>
      </c>
      <c r="E941" s="8" t="s">
        <v>216</v>
      </c>
      <c r="F941" s="16" t="s">
        <v>550</v>
      </c>
      <c r="G941" s="16" t="s">
        <v>552</v>
      </c>
      <c r="H941" s="16" t="s">
        <v>40</v>
      </c>
      <c r="I941" s="16" t="s">
        <v>20</v>
      </c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0.25" customHeight="1" x14ac:dyDescent="0.2">
      <c r="A942" s="16" t="s">
        <v>668</v>
      </c>
      <c r="B942" s="16" t="s">
        <v>670</v>
      </c>
      <c r="C942" s="16" t="s">
        <v>672</v>
      </c>
      <c r="D942" s="17">
        <v>2011</v>
      </c>
      <c r="E942" s="8" t="s">
        <v>216</v>
      </c>
      <c r="F942" s="16" t="s">
        <v>675</v>
      </c>
      <c r="G942" s="16" t="s">
        <v>332</v>
      </c>
      <c r="H942" s="16" t="s">
        <v>40</v>
      </c>
      <c r="I942" s="16" t="s">
        <v>20</v>
      </c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0.25" customHeight="1" x14ac:dyDescent="0.2">
      <c r="A943" s="16" t="s">
        <v>3516</v>
      </c>
      <c r="B943" s="16" t="s">
        <v>906</v>
      </c>
      <c r="C943" s="16" t="s">
        <v>907</v>
      </c>
      <c r="D943" s="17">
        <v>2013</v>
      </c>
      <c r="E943" s="8" t="s">
        <v>216</v>
      </c>
      <c r="F943" s="16" t="s">
        <v>909</v>
      </c>
      <c r="G943" s="16" t="s">
        <v>911</v>
      </c>
      <c r="H943" s="16" t="s">
        <v>40</v>
      </c>
      <c r="I943" s="16" t="s">
        <v>20</v>
      </c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0.25" customHeight="1" x14ac:dyDescent="0.2">
      <c r="A944" s="16" t="s">
        <v>977</v>
      </c>
      <c r="B944" s="16" t="s">
        <v>172</v>
      </c>
      <c r="C944" s="16" t="s">
        <v>981</v>
      </c>
      <c r="D944" s="17">
        <v>2013</v>
      </c>
      <c r="E944" s="8" t="s">
        <v>216</v>
      </c>
      <c r="F944" s="16" t="s">
        <v>987</v>
      </c>
      <c r="G944" s="16" t="s">
        <v>178</v>
      </c>
      <c r="H944" s="16" t="s">
        <v>40</v>
      </c>
      <c r="I944" s="16" t="s">
        <v>20</v>
      </c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0.25" customHeight="1" x14ac:dyDescent="0.2">
      <c r="A945" s="16" t="s">
        <v>1015</v>
      </c>
      <c r="B945" s="16" t="s">
        <v>1016</v>
      </c>
      <c r="C945" s="16" t="s">
        <v>1018</v>
      </c>
      <c r="D945" s="17">
        <v>2013</v>
      </c>
      <c r="E945" s="8" t="s">
        <v>216</v>
      </c>
      <c r="F945" s="16" t="s">
        <v>1023</v>
      </c>
      <c r="G945" s="16" t="s">
        <v>1025</v>
      </c>
      <c r="H945" s="16" t="s">
        <v>40</v>
      </c>
      <c r="I945" s="16" t="s">
        <v>20</v>
      </c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0.25" customHeight="1" x14ac:dyDescent="0.2">
      <c r="A946" s="16" t="s">
        <v>1197</v>
      </c>
      <c r="B946" s="16" t="s">
        <v>792</v>
      </c>
      <c r="C946" s="16" t="s">
        <v>1198</v>
      </c>
      <c r="D946" s="17">
        <v>2013</v>
      </c>
      <c r="E946" s="8" t="s">
        <v>216</v>
      </c>
      <c r="F946" s="16" t="s">
        <v>1202</v>
      </c>
      <c r="G946" s="16" t="s">
        <v>356</v>
      </c>
      <c r="H946" s="16" t="s">
        <v>40</v>
      </c>
      <c r="I946" s="16" t="s">
        <v>20</v>
      </c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0.25" customHeight="1" x14ac:dyDescent="0.2">
      <c r="A947" s="16" t="s">
        <v>1406</v>
      </c>
      <c r="B947" s="16" t="s">
        <v>1407</v>
      </c>
      <c r="C947" s="16" t="s">
        <v>709</v>
      </c>
      <c r="D947" s="17">
        <v>2015</v>
      </c>
      <c r="E947" s="8" t="s">
        <v>216</v>
      </c>
      <c r="F947" s="16" t="s">
        <v>1409</v>
      </c>
      <c r="G947" s="16" t="s">
        <v>1410</v>
      </c>
      <c r="H947" s="16" t="s">
        <v>40</v>
      </c>
      <c r="I947" s="16" t="s">
        <v>20</v>
      </c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0.25" customHeight="1" x14ac:dyDescent="0.2">
      <c r="A948" s="16" t="s">
        <v>1632</v>
      </c>
      <c r="B948" s="16" t="s">
        <v>1633</v>
      </c>
      <c r="C948" s="16" t="s">
        <v>322</v>
      </c>
      <c r="D948" s="17">
        <v>2015</v>
      </c>
      <c r="E948" s="8" t="s">
        <v>216</v>
      </c>
      <c r="F948" s="16" t="s">
        <v>165</v>
      </c>
      <c r="G948" s="16" t="s">
        <v>356</v>
      </c>
      <c r="H948" s="16" t="s">
        <v>40</v>
      </c>
      <c r="I948" s="16" t="s">
        <v>20</v>
      </c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0.25" customHeight="1" x14ac:dyDescent="0.2">
      <c r="A949" s="16" t="s">
        <v>1702</v>
      </c>
      <c r="B949" s="16" t="s">
        <v>161</v>
      </c>
      <c r="C949" s="16" t="s">
        <v>1703</v>
      </c>
      <c r="D949" s="17">
        <v>2015</v>
      </c>
      <c r="E949" s="8" t="s">
        <v>216</v>
      </c>
      <c r="F949" s="16" t="s">
        <v>675</v>
      </c>
      <c r="G949" s="16" t="s">
        <v>1707</v>
      </c>
      <c r="H949" s="16" t="s">
        <v>40</v>
      </c>
      <c r="I949" s="16" t="s">
        <v>20</v>
      </c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0.25" customHeight="1" x14ac:dyDescent="0.2">
      <c r="A950" s="16" t="s">
        <v>1759</v>
      </c>
      <c r="B950" s="16" t="s">
        <v>1760</v>
      </c>
      <c r="C950" s="16" t="s">
        <v>1117</v>
      </c>
      <c r="D950" s="17">
        <v>2015</v>
      </c>
      <c r="E950" s="8" t="s">
        <v>216</v>
      </c>
      <c r="F950" s="16" t="s">
        <v>1023</v>
      </c>
      <c r="G950" s="16" t="s">
        <v>1766</v>
      </c>
      <c r="H950" s="16" t="s">
        <v>40</v>
      </c>
      <c r="I950" s="16" t="s">
        <v>20</v>
      </c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0.25" customHeight="1" x14ac:dyDescent="0.2">
      <c r="A951" s="16" t="s">
        <v>1849</v>
      </c>
      <c r="B951" s="16" t="s">
        <v>1850</v>
      </c>
      <c r="C951" s="16" t="s">
        <v>1851</v>
      </c>
      <c r="D951" s="17">
        <v>2015</v>
      </c>
      <c r="E951" s="8" t="s">
        <v>216</v>
      </c>
      <c r="F951" s="16" t="s">
        <v>1855</v>
      </c>
      <c r="G951" s="16" t="s">
        <v>1856</v>
      </c>
      <c r="H951" s="16" t="s">
        <v>146</v>
      </c>
      <c r="I951" s="16" t="s">
        <v>20</v>
      </c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0.25" customHeight="1" x14ac:dyDescent="0.2">
      <c r="A952" s="16" t="s">
        <v>1948</v>
      </c>
      <c r="B952" s="16" t="s">
        <v>1949</v>
      </c>
      <c r="C952" s="16" t="s">
        <v>1950</v>
      </c>
      <c r="D952" s="17">
        <v>2017</v>
      </c>
      <c r="E952" s="8" t="s">
        <v>216</v>
      </c>
      <c r="F952" s="16" t="s">
        <v>1409</v>
      </c>
      <c r="G952" s="16" t="s">
        <v>1953</v>
      </c>
      <c r="H952" s="16" t="s">
        <v>40</v>
      </c>
      <c r="I952" s="16" t="s">
        <v>20</v>
      </c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0.25" customHeight="1" x14ac:dyDescent="0.2">
      <c r="A953" s="16" t="s">
        <v>1984</v>
      </c>
      <c r="B953" s="16" t="s">
        <v>1985</v>
      </c>
      <c r="C953" s="16" t="s">
        <v>709</v>
      </c>
      <c r="D953" s="17">
        <v>2017</v>
      </c>
      <c r="E953" s="8" t="s">
        <v>216</v>
      </c>
      <c r="F953" s="16" t="s">
        <v>1991</v>
      </c>
      <c r="G953" s="16" t="s">
        <v>639</v>
      </c>
      <c r="H953" s="16" t="s">
        <v>40</v>
      </c>
      <c r="I953" s="16" t="s">
        <v>20</v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0.25" customHeight="1" x14ac:dyDescent="0.2">
      <c r="A954" s="16" t="s">
        <v>2037</v>
      </c>
      <c r="B954" s="16" t="s">
        <v>1895</v>
      </c>
      <c r="C954" s="16" t="s">
        <v>2039</v>
      </c>
      <c r="D954" s="17">
        <v>2017</v>
      </c>
      <c r="E954" s="18" t="s">
        <v>216</v>
      </c>
      <c r="F954" s="20" t="s">
        <v>2040</v>
      </c>
      <c r="G954" s="16" t="s">
        <v>2041</v>
      </c>
      <c r="H954" s="16" t="s">
        <v>40</v>
      </c>
      <c r="I954" s="16" t="s">
        <v>20</v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0.25" customHeight="1" x14ac:dyDescent="0.2">
      <c r="A955" s="16" t="s">
        <v>2088</v>
      </c>
      <c r="B955" s="16" t="s">
        <v>1363</v>
      </c>
      <c r="C955" s="16" t="s">
        <v>2089</v>
      </c>
      <c r="D955" s="17">
        <v>2017</v>
      </c>
      <c r="E955" s="8" t="s">
        <v>216</v>
      </c>
      <c r="F955" s="16" t="s">
        <v>2091</v>
      </c>
      <c r="G955" s="16" t="s">
        <v>2093</v>
      </c>
      <c r="H955" s="16" t="s">
        <v>40</v>
      </c>
      <c r="I955" s="16" t="s">
        <v>20</v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0.25" customHeight="1" x14ac:dyDescent="0.2">
      <c r="A956" s="16" t="s">
        <v>2341</v>
      </c>
      <c r="B956" s="16" t="s">
        <v>2342</v>
      </c>
      <c r="C956" s="16" t="s">
        <v>2343</v>
      </c>
      <c r="D956" s="17">
        <v>2017</v>
      </c>
      <c r="E956" s="8" t="s">
        <v>216</v>
      </c>
      <c r="F956" s="16" t="s">
        <v>2344</v>
      </c>
      <c r="G956" s="16" t="s">
        <v>2345</v>
      </c>
      <c r="H956" s="16" t="s">
        <v>40</v>
      </c>
      <c r="I956" s="16" t="s">
        <v>20</v>
      </c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0.25" customHeight="1" x14ac:dyDescent="0.2">
      <c r="A957" s="16" t="s">
        <v>3185</v>
      </c>
      <c r="B957" s="16" t="s">
        <v>3187</v>
      </c>
      <c r="C957" s="16" t="s">
        <v>3188</v>
      </c>
      <c r="D957" s="17">
        <v>1986</v>
      </c>
      <c r="E957" s="8" t="s">
        <v>3190</v>
      </c>
      <c r="F957" s="16" t="s">
        <v>69</v>
      </c>
      <c r="G957" s="16" t="s">
        <v>59</v>
      </c>
      <c r="H957" s="16" t="s">
        <v>146</v>
      </c>
      <c r="I957" s="16" t="s">
        <v>20</v>
      </c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0.25" customHeight="1" x14ac:dyDescent="0.2">
      <c r="A958" s="16" t="s">
        <v>391</v>
      </c>
      <c r="B958" s="16" t="s">
        <v>393</v>
      </c>
      <c r="C958" s="16" t="s">
        <v>395</v>
      </c>
      <c r="D958" s="17">
        <v>1991</v>
      </c>
      <c r="E958" s="8" t="s">
        <v>397</v>
      </c>
      <c r="F958" s="16" t="s">
        <v>398</v>
      </c>
      <c r="G958" s="16" t="s">
        <v>399</v>
      </c>
      <c r="H958" s="16" t="s">
        <v>400</v>
      </c>
      <c r="I958" s="16" t="s">
        <v>20</v>
      </c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0.25" customHeight="1" x14ac:dyDescent="0.2">
      <c r="A959" s="16" t="s">
        <v>935</v>
      </c>
      <c r="B959" s="16" t="s">
        <v>936</v>
      </c>
      <c r="C959" s="16" t="s">
        <v>937</v>
      </c>
      <c r="D959" s="17">
        <v>1993</v>
      </c>
      <c r="E959" s="8" t="s">
        <v>397</v>
      </c>
      <c r="F959" s="16" t="s">
        <v>942</v>
      </c>
      <c r="G959" s="16" t="s">
        <v>944</v>
      </c>
      <c r="H959" s="16" t="s">
        <v>400</v>
      </c>
      <c r="I959" s="16" t="s">
        <v>20</v>
      </c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0.25" customHeight="1" x14ac:dyDescent="0.2">
      <c r="A960" s="16" t="s">
        <v>1886</v>
      </c>
      <c r="B960" s="16" t="s">
        <v>1891</v>
      </c>
      <c r="C960" s="16" t="s">
        <v>139</v>
      </c>
      <c r="D960" s="17">
        <v>1997</v>
      </c>
      <c r="E960" s="8" t="s">
        <v>397</v>
      </c>
      <c r="F960" s="16" t="s">
        <v>1892</v>
      </c>
      <c r="G960" s="16" t="s">
        <v>1893</v>
      </c>
      <c r="H960" s="16" t="s">
        <v>400</v>
      </c>
      <c r="I960" s="16" t="s">
        <v>20</v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0.25" customHeight="1" x14ac:dyDescent="0.2">
      <c r="A961" s="16" t="s">
        <v>2404</v>
      </c>
      <c r="B961" s="16" t="s">
        <v>2405</v>
      </c>
      <c r="C961" s="16" t="s">
        <v>2406</v>
      </c>
      <c r="D961" s="17">
        <v>1999</v>
      </c>
      <c r="E961" s="8" t="s">
        <v>397</v>
      </c>
      <c r="F961" s="16" t="s">
        <v>2407</v>
      </c>
      <c r="G961" s="16" t="s">
        <v>2408</v>
      </c>
      <c r="H961" s="16" t="s">
        <v>400</v>
      </c>
      <c r="I961" s="16" t="s">
        <v>20</v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0.25" customHeight="1" x14ac:dyDescent="0.2">
      <c r="A962" s="16" t="s">
        <v>1722</v>
      </c>
      <c r="B962" s="16" t="s">
        <v>1724</v>
      </c>
      <c r="C962" s="16" t="s">
        <v>1725</v>
      </c>
      <c r="D962" s="17">
        <v>2007</v>
      </c>
      <c r="E962" s="8" t="s">
        <v>397</v>
      </c>
      <c r="F962" s="19"/>
      <c r="G962" s="16" t="s">
        <v>1729</v>
      </c>
      <c r="H962" s="16" t="s">
        <v>400</v>
      </c>
      <c r="I962" s="16" t="s">
        <v>20</v>
      </c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0.25" customHeight="1" x14ac:dyDescent="0.2">
      <c r="A963" s="16" t="s">
        <v>2791</v>
      </c>
      <c r="B963" s="16" t="s">
        <v>2792</v>
      </c>
      <c r="C963" s="16" t="s">
        <v>1793</v>
      </c>
      <c r="D963" s="17">
        <v>1983</v>
      </c>
      <c r="E963" s="8" t="s">
        <v>2322</v>
      </c>
      <c r="F963" s="16" t="s">
        <v>2793</v>
      </c>
      <c r="G963" s="16" t="s">
        <v>27</v>
      </c>
      <c r="H963" s="16" t="s">
        <v>2326</v>
      </c>
      <c r="I963" s="16" t="s">
        <v>20</v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0.25" customHeight="1" x14ac:dyDescent="0.2">
      <c r="A964" s="16" t="s">
        <v>2318</v>
      </c>
      <c r="B964" s="16" t="s">
        <v>2319</v>
      </c>
      <c r="C964" s="16" t="s">
        <v>2320</v>
      </c>
      <c r="D964" s="17">
        <v>1999</v>
      </c>
      <c r="E964" s="8" t="s">
        <v>2322</v>
      </c>
      <c r="F964" s="16" t="s">
        <v>2323</v>
      </c>
      <c r="G964" s="16" t="s">
        <v>2325</v>
      </c>
      <c r="H964" s="16" t="s">
        <v>2326</v>
      </c>
      <c r="I964" s="16" t="s">
        <v>20</v>
      </c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0.25" customHeight="1" x14ac:dyDescent="0.2">
      <c r="A965" s="16" t="s">
        <v>2882</v>
      </c>
      <c r="B965" s="16" t="s">
        <v>2883</v>
      </c>
      <c r="C965" s="16" t="s">
        <v>2884</v>
      </c>
      <c r="D965" s="17">
        <v>1984</v>
      </c>
      <c r="E965" s="8" t="s">
        <v>1711</v>
      </c>
      <c r="F965" s="16" t="s">
        <v>2885</v>
      </c>
      <c r="G965" s="16" t="s">
        <v>27</v>
      </c>
      <c r="H965" s="16" t="s">
        <v>86</v>
      </c>
      <c r="I965" s="16" t="s">
        <v>20</v>
      </c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0.25" customHeight="1" x14ac:dyDescent="0.2">
      <c r="A966" s="16" t="s">
        <v>2711</v>
      </c>
      <c r="B966" s="16" t="s">
        <v>2712</v>
      </c>
      <c r="C966" s="16" t="s">
        <v>743</v>
      </c>
      <c r="D966" s="17">
        <v>1986</v>
      </c>
      <c r="E966" s="8" t="s">
        <v>1711</v>
      </c>
      <c r="F966" s="16" t="s">
        <v>2713</v>
      </c>
      <c r="G966" s="15"/>
      <c r="H966" s="16" t="s">
        <v>86</v>
      </c>
      <c r="I966" s="16" t="s">
        <v>20</v>
      </c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0.25" customHeight="1" x14ac:dyDescent="0.2">
      <c r="A967" s="16" t="s">
        <v>1708</v>
      </c>
      <c r="B967" s="16" t="s">
        <v>1709</v>
      </c>
      <c r="C967" s="16" t="s">
        <v>1170</v>
      </c>
      <c r="D967" s="17">
        <v>1995</v>
      </c>
      <c r="E967" s="8" t="s">
        <v>1711</v>
      </c>
      <c r="F967" s="15"/>
      <c r="G967" s="16" t="s">
        <v>178</v>
      </c>
      <c r="H967" s="16" t="s">
        <v>86</v>
      </c>
      <c r="I967" s="16" t="s">
        <v>20</v>
      </c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0.25" customHeight="1" x14ac:dyDescent="0.2">
      <c r="A968" s="16" t="s">
        <v>2437</v>
      </c>
      <c r="B968" s="16" t="s">
        <v>2438</v>
      </c>
      <c r="C968" s="16" t="s">
        <v>2439</v>
      </c>
      <c r="D968" s="17">
        <v>1981</v>
      </c>
      <c r="E968" s="22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0.25" customHeight="1" x14ac:dyDescent="0.2">
      <c r="A969" s="16" t="s">
        <v>2440</v>
      </c>
      <c r="B969" s="16" t="s">
        <v>2441</v>
      </c>
      <c r="C969" s="16" t="s">
        <v>2442</v>
      </c>
      <c r="D969" s="17">
        <v>1981</v>
      </c>
      <c r="E969" s="22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0.25" customHeight="1" x14ac:dyDescent="0.2">
      <c r="A970" s="16" t="s">
        <v>2443</v>
      </c>
      <c r="B970" s="16" t="s">
        <v>2444</v>
      </c>
      <c r="C970" s="16" t="s">
        <v>2445</v>
      </c>
      <c r="D970" s="17">
        <v>1981</v>
      </c>
      <c r="E970" s="22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0.25" customHeight="1" x14ac:dyDescent="0.2">
      <c r="A971" s="16" t="s">
        <v>2446</v>
      </c>
      <c r="B971" s="16" t="s">
        <v>2080</v>
      </c>
      <c r="C971" s="16" t="s">
        <v>262</v>
      </c>
      <c r="D971" s="17">
        <v>1981</v>
      </c>
      <c r="E971" s="22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0.25" customHeight="1" x14ac:dyDescent="0.2">
      <c r="A972" s="16" t="s">
        <v>2447</v>
      </c>
      <c r="B972" s="16" t="s">
        <v>2448</v>
      </c>
      <c r="C972" s="16" t="s">
        <v>2449</v>
      </c>
      <c r="D972" s="17">
        <v>1981</v>
      </c>
      <c r="E972" s="22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0.25" customHeight="1" x14ac:dyDescent="0.2">
      <c r="A973" s="16" t="s">
        <v>2450</v>
      </c>
      <c r="B973" s="16" t="s">
        <v>792</v>
      </c>
      <c r="C973" s="16" t="s">
        <v>2451</v>
      </c>
      <c r="D973" s="17">
        <v>1981</v>
      </c>
      <c r="E973" s="22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0.25" customHeight="1" x14ac:dyDescent="0.2">
      <c r="A974" s="16" t="s">
        <v>2452</v>
      </c>
      <c r="B974" s="16" t="s">
        <v>2453</v>
      </c>
      <c r="C974" s="16" t="s">
        <v>81</v>
      </c>
      <c r="D974" s="17">
        <v>1981</v>
      </c>
      <c r="E974" s="22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0.25" customHeight="1" x14ac:dyDescent="0.2">
      <c r="A975" s="16" t="s">
        <v>2454</v>
      </c>
      <c r="B975" s="16" t="s">
        <v>2455</v>
      </c>
      <c r="C975" s="16" t="s">
        <v>2456</v>
      </c>
      <c r="D975" s="17">
        <v>1981</v>
      </c>
      <c r="E975" s="22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0.25" customHeight="1" x14ac:dyDescent="0.2">
      <c r="A976" s="16" t="s">
        <v>2457</v>
      </c>
      <c r="B976" s="16" t="s">
        <v>2458</v>
      </c>
      <c r="C976" s="16" t="s">
        <v>2459</v>
      </c>
      <c r="D976" s="17">
        <v>1981</v>
      </c>
      <c r="E976" s="22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0.25" customHeight="1" x14ac:dyDescent="0.2">
      <c r="A977" s="16" t="s">
        <v>2460</v>
      </c>
      <c r="B977" s="16" t="s">
        <v>47</v>
      </c>
      <c r="C977" s="16" t="s">
        <v>2461</v>
      </c>
      <c r="D977" s="17">
        <v>1981</v>
      </c>
      <c r="E977" s="22"/>
      <c r="F977" s="19"/>
      <c r="G977" s="19"/>
      <c r="H977" s="19"/>
      <c r="I977" s="19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0.25" customHeight="1" x14ac:dyDescent="0.2">
      <c r="A978" s="16" t="s">
        <v>2462</v>
      </c>
      <c r="B978" s="16" t="s">
        <v>2463</v>
      </c>
      <c r="C978" s="16" t="s">
        <v>2464</v>
      </c>
      <c r="D978" s="17">
        <v>1981</v>
      </c>
      <c r="E978" s="22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0.25" customHeight="1" x14ac:dyDescent="0.2">
      <c r="A979" s="16" t="s">
        <v>2465</v>
      </c>
      <c r="B979" s="16" t="s">
        <v>2466</v>
      </c>
      <c r="C979" s="16" t="s">
        <v>709</v>
      </c>
      <c r="D979" s="17">
        <v>1981</v>
      </c>
      <c r="E979" s="22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0.25" customHeight="1" x14ac:dyDescent="0.2">
      <c r="A980" s="16" t="s">
        <v>2467</v>
      </c>
      <c r="B980" s="16" t="s">
        <v>2468</v>
      </c>
      <c r="C980" s="16" t="s">
        <v>2469</v>
      </c>
      <c r="D980" s="17">
        <v>1981</v>
      </c>
      <c r="E980" s="22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0.25" customHeight="1" x14ac:dyDescent="0.2">
      <c r="A981" s="16" t="s">
        <v>2470</v>
      </c>
      <c r="B981" s="16" t="s">
        <v>1821</v>
      </c>
      <c r="C981" s="16" t="s">
        <v>2471</v>
      </c>
      <c r="D981" s="17">
        <v>1981</v>
      </c>
      <c r="E981" s="22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0.25" customHeight="1" x14ac:dyDescent="0.2">
      <c r="A982" s="16" t="s">
        <v>2472</v>
      </c>
      <c r="B982" s="16" t="s">
        <v>756</v>
      </c>
      <c r="C982" s="16" t="s">
        <v>2473</v>
      </c>
      <c r="D982" s="17">
        <v>1981</v>
      </c>
      <c r="E982" s="22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0.25" customHeight="1" x14ac:dyDescent="0.2">
      <c r="A983" s="16" t="s">
        <v>2475</v>
      </c>
      <c r="B983" s="16" t="s">
        <v>792</v>
      </c>
      <c r="C983" s="16" t="s">
        <v>553</v>
      </c>
      <c r="D983" s="17">
        <v>1981</v>
      </c>
      <c r="E983" s="22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0.25" customHeight="1" x14ac:dyDescent="0.2">
      <c r="A984" s="16" t="s">
        <v>2478</v>
      </c>
      <c r="B984" s="16" t="s">
        <v>2479</v>
      </c>
      <c r="C984" s="16" t="s">
        <v>2480</v>
      </c>
      <c r="D984" s="17">
        <v>1981</v>
      </c>
      <c r="E984" s="22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0.25" customHeight="1" x14ac:dyDescent="0.2">
      <c r="A985" s="16" t="s">
        <v>2481</v>
      </c>
      <c r="B985" s="16" t="s">
        <v>829</v>
      </c>
      <c r="C985" s="16" t="s">
        <v>2482</v>
      </c>
      <c r="D985" s="17">
        <v>1981</v>
      </c>
      <c r="E985" s="22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0.25" customHeight="1" x14ac:dyDescent="0.2">
      <c r="A986" s="16" t="s">
        <v>2484</v>
      </c>
      <c r="B986" s="16" t="s">
        <v>2485</v>
      </c>
      <c r="C986" s="16" t="s">
        <v>2486</v>
      </c>
      <c r="D986" s="17">
        <v>1981</v>
      </c>
      <c r="E986" s="22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0.25" customHeight="1" x14ac:dyDescent="0.2">
      <c r="A987" s="16" t="s">
        <v>2488</v>
      </c>
      <c r="B987" s="16" t="s">
        <v>2080</v>
      </c>
      <c r="C987" s="16" t="s">
        <v>2489</v>
      </c>
      <c r="D987" s="17">
        <v>1981</v>
      </c>
      <c r="E987" s="22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0.25" customHeight="1" x14ac:dyDescent="0.2">
      <c r="A988" s="16" t="s">
        <v>2490</v>
      </c>
      <c r="B988" s="16" t="s">
        <v>2491</v>
      </c>
      <c r="C988" s="16" t="s">
        <v>90</v>
      </c>
      <c r="D988" s="17">
        <v>1981</v>
      </c>
      <c r="E988" s="22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0.25" customHeight="1" x14ac:dyDescent="0.2">
      <c r="A989" s="16" t="s">
        <v>2492</v>
      </c>
      <c r="B989" s="16" t="s">
        <v>2493</v>
      </c>
      <c r="C989" s="16" t="s">
        <v>414</v>
      </c>
      <c r="D989" s="17">
        <v>1981</v>
      </c>
      <c r="E989" s="22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0.25" customHeight="1" x14ac:dyDescent="0.2">
      <c r="A990" s="16" t="s">
        <v>2494</v>
      </c>
      <c r="B990" s="16" t="s">
        <v>2495</v>
      </c>
      <c r="C990" s="16" t="s">
        <v>2496</v>
      </c>
      <c r="D990" s="17">
        <v>1981</v>
      </c>
      <c r="E990" s="22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0.25" customHeight="1" x14ac:dyDescent="0.2">
      <c r="A991" s="16" t="s">
        <v>2497</v>
      </c>
      <c r="B991" s="16" t="s">
        <v>1830</v>
      </c>
      <c r="C991" s="16" t="s">
        <v>2498</v>
      </c>
      <c r="D991" s="17">
        <v>1981</v>
      </c>
      <c r="E991" s="22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0.25" customHeight="1" x14ac:dyDescent="0.2">
      <c r="A992" s="16" t="s">
        <v>2499</v>
      </c>
      <c r="B992" s="16" t="s">
        <v>363</v>
      </c>
      <c r="C992" s="16" t="s">
        <v>2500</v>
      </c>
      <c r="D992" s="17">
        <v>1981</v>
      </c>
      <c r="E992" s="22"/>
      <c r="F992" s="19"/>
      <c r="G992" s="19"/>
      <c r="H992" s="19"/>
      <c r="I992" s="19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0.25" customHeight="1" x14ac:dyDescent="0.2">
      <c r="A993" s="16" t="s">
        <v>2501</v>
      </c>
      <c r="B993" s="16" t="s">
        <v>375</v>
      </c>
      <c r="C993" s="16" t="s">
        <v>2502</v>
      </c>
      <c r="D993" s="17">
        <v>1981</v>
      </c>
      <c r="E993" s="22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0.25" customHeight="1" x14ac:dyDescent="0.2">
      <c r="A994" s="16" t="s">
        <v>2503</v>
      </c>
      <c r="B994" s="16" t="s">
        <v>2504</v>
      </c>
      <c r="C994" s="16" t="s">
        <v>2505</v>
      </c>
      <c r="D994" s="17">
        <v>1981</v>
      </c>
      <c r="E994" s="22"/>
      <c r="F994" s="19"/>
      <c r="G994" s="19"/>
      <c r="H994" s="19"/>
      <c r="I994" s="19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0.25" customHeight="1" x14ac:dyDescent="0.2">
      <c r="A995" s="16" t="s">
        <v>2506</v>
      </c>
      <c r="B995" s="16" t="s">
        <v>2507</v>
      </c>
      <c r="C995" s="16" t="s">
        <v>395</v>
      </c>
      <c r="D995" s="17">
        <v>1981</v>
      </c>
      <c r="E995" s="22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0.25" customHeight="1" x14ac:dyDescent="0.2">
      <c r="A996" s="16" t="s">
        <v>2508</v>
      </c>
      <c r="B996" s="16" t="s">
        <v>634</v>
      </c>
      <c r="C996" s="16" t="s">
        <v>395</v>
      </c>
      <c r="D996" s="17">
        <v>1981</v>
      </c>
      <c r="E996" s="22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0.25" customHeight="1" x14ac:dyDescent="0.2">
      <c r="A997" s="16" t="s">
        <v>2509</v>
      </c>
      <c r="B997" s="16" t="s">
        <v>2510</v>
      </c>
      <c r="C997" s="16" t="s">
        <v>2511</v>
      </c>
      <c r="D997" s="17">
        <v>1981</v>
      </c>
      <c r="E997" s="22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0.25" customHeight="1" x14ac:dyDescent="0.2">
      <c r="A998" s="16" t="s">
        <v>2512</v>
      </c>
      <c r="B998" s="16" t="s">
        <v>2513</v>
      </c>
      <c r="C998" s="16" t="s">
        <v>2514</v>
      </c>
      <c r="D998" s="17">
        <v>1981</v>
      </c>
      <c r="E998" s="22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0.25" customHeight="1" x14ac:dyDescent="0.2">
      <c r="A999" s="16" t="s">
        <v>2515</v>
      </c>
      <c r="B999" s="16" t="s">
        <v>2466</v>
      </c>
      <c r="C999" s="16" t="s">
        <v>2383</v>
      </c>
      <c r="D999" s="17">
        <v>1981</v>
      </c>
      <c r="E999" s="22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20.25" customHeight="1" x14ac:dyDescent="0.2">
      <c r="A1000" s="16" t="s">
        <v>2516</v>
      </c>
      <c r="B1000" s="16" t="s">
        <v>792</v>
      </c>
      <c r="C1000" s="16" t="s">
        <v>2517</v>
      </c>
      <c r="D1000" s="17">
        <v>1981</v>
      </c>
      <c r="E1000" s="22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20.25" customHeight="1" x14ac:dyDescent="0.2">
      <c r="A1001" s="16" t="s">
        <v>2518</v>
      </c>
      <c r="B1001" s="16" t="s">
        <v>829</v>
      </c>
      <c r="C1001" s="16" t="s">
        <v>1779</v>
      </c>
      <c r="D1001" s="17">
        <v>1981</v>
      </c>
      <c r="E1001" s="22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20.25" customHeight="1" x14ac:dyDescent="0.2">
      <c r="A1002" s="16" t="s">
        <v>2519</v>
      </c>
      <c r="B1002" s="16" t="s">
        <v>404</v>
      </c>
      <c r="C1002" s="16" t="s">
        <v>2520</v>
      </c>
      <c r="D1002" s="17">
        <v>1981</v>
      </c>
      <c r="E1002" s="22"/>
      <c r="F1002" s="19"/>
      <c r="G1002" s="19"/>
      <c r="H1002" s="19"/>
      <c r="I1002" s="19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20.25" customHeight="1" x14ac:dyDescent="0.2">
      <c r="A1003" s="16" t="s">
        <v>2521</v>
      </c>
      <c r="B1003" s="16" t="s">
        <v>1808</v>
      </c>
      <c r="C1003" s="16" t="s">
        <v>2522</v>
      </c>
      <c r="D1003" s="17">
        <v>1981</v>
      </c>
      <c r="E1003" s="22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20.25" customHeight="1" x14ac:dyDescent="0.2">
      <c r="A1004" s="16" t="s">
        <v>2523</v>
      </c>
      <c r="B1004" s="16" t="s">
        <v>2524</v>
      </c>
      <c r="C1004" s="16" t="s">
        <v>2525</v>
      </c>
      <c r="D1004" s="17">
        <v>1981</v>
      </c>
      <c r="E1004" s="22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20.25" customHeight="1" x14ac:dyDescent="0.2">
      <c r="A1005" s="16" t="s">
        <v>2528</v>
      </c>
      <c r="B1005" s="16" t="s">
        <v>2529</v>
      </c>
      <c r="C1005" s="16" t="s">
        <v>2530</v>
      </c>
      <c r="D1005" s="17">
        <v>1981</v>
      </c>
      <c r="E1005" s="22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20.25" customHeight="1" x14ac:dyDescent="0.2">
      <c r="A1006" s="16" t="s">
        <v>2532</v>
      </c>
      <c r="B1006" s="16" t="s">
        <v>2533</v>
      </c>
      <c r="C1006" s="16" t="s">
        <v>2535</v>
      </c>
      <c r="D1006" s="17">
        <v>1981</v>
      </c>
      <c r="E1006" s="22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20.25" customHeight="1" x14ac:dyDescent="0.2">
      <c r="A1007" s="16" t="s">
        <v>2537</v>
      </c>
      <c r="B1007" s="16" t="s">
        <v>2538</v>
      </c>
      <c r="C1007" s="16" t="s">
        <v>631</v>
      </c>
      <c r="D1007" s="17">
        <v>1981</v>
      </c>
      <c r="E1007" s="22"/>
      <c r="F1007" s="15"/>
      <c r="G1007" s="19"/>
      <c r="H1007" s="19"/>
      <c r="I1007" s="19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20.25" customHeight="1" x14ac:dyDescent="0.2">
      <c r="A1008" s="16" t="s">
        <v>2539</v>
      </c>
      <c r="B1008" s="16" t="s">
        <v>2540</v>
      </c>
      <c r="C1008" s="16" t="s">
        <v>2541</v>
      </c>
      <c r="D1008" s="17">
        <v>1981</v>
      </c>
      <c r="E1008" s="22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20.25" customHeight="1" x14ac:dyDescent="0.2">
      <c r="A1009" s="16" t="s">
        <v>2542</v>
      </c>
      <c r="B1009" s="16" t="s">
        <v>2543</v>
      </c>
      <c r="C1009" s="16" t="s">
        <v>2544</v>
      </c>
      <c r="D1009" s="17">
        <v>1981</v>
      </c>
      <c r="E1009" s="22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20.25" customHeight="1" x14ac:dyDescent="0.2">
      <c r="A1010" s="16" t="s">
        <v>2545</v>
      </c>
      <c r="B1010" s="16" t="s">
        <v>2151</v>
      </c>
      <c r="C1010" s="16" t="s">
        <v>2546</v>
      </c>
      <c r="D1010" s="17">
        <v>1981</v>
      </c>
      <c r="E1010" s="22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20.25" customHeight="1" x14ac:dyDescent="0.2">
      <c r="A1011" s="16" t="s">
        <v>2547</v>
      </c>
      <c r="B1011" s="16" t="s">
        <v>890</v>
      </c>
      <c r="C1011" s="16" t="s">
        <v>2548</v>
      </c>
      <c r="D1011" s="17">
        <v>1981</v>
      </c>
      <c r="E1011" s="22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20.25" customHeight="1" x14ac:dyDescent="0.2">
      <c r="A1012" s="16" t="s">
        <v>2549</v>
      </c>
      <c r="B1012" s="16" t="s">
        <v>580</v>
      </c>
      <c r="C1012" s="16" t="s">
        <v>1241</v>
      </c>
      <c r="D1012" s="17">
        <v>1981</v>
      </c>
      <c r="E1012" s="22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20.25" customHeight="1" x14ac:dyDescent="0.2">
      <c r="A1013" s="16" t="s">
        <v>2553</v>
      </c>
      <c r="B1013" s="16" t="s">
        <v>2555</v>
      </c>
      <c r="C1013" s="16" t="s">
        <v>2556</v>
      </c>
      <c r="D1013" s="17">
        <v>1981</v>
      </c>
      <c r="E1013" s="22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20.25" customHeight="1" x14ac:dyDescent="0.2">
      <c r="A1014" s="16" t="s">
        <v>2557</v>
      </c>
      <c r="B1014" s="16" t="s">
        <v>2558</v>
      </c>
      <c r="C1014" s="16" t="s">
        <v>2559</v>
      </c>
      <c r="D1014" s="17">
        <v>1982</v>
      </c>
      <c r="E1014" s="22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20.25" customHeight="1" x14ac:dyDescent="0.2">
      <c r="A1015" s="16" t="s">
        <v>2560</v>
      </c>
      <c r="B1015" s="16" t="s">
        <v>2561</v>
      </c>
      <c r="C1015" s="16" t="s">
        <v>2562</v>
      </c>
      <c r="D1015" s="17">
        <v>1982</v>
      </c>
      <c r="E1015" s="22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20.25" customHeight="1" x14ac:dyDescent="0.2">
      <c r="A1016" s="16" t="s">
        <v>2565</v>
      </c>
      <c r="B1016" s="16" t="s">
        <v>2566</v>
      </c>
      <c r="C1016" s="16" t="s">
        <v>2567</v>
      </c>
      <c r="D1016" s="17">
        <v>1982</v>
      </c>
      <c r="E1016" s="22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20.25" customHeight="1" x14ac:dyDescent="0.2">
      <c r="A1017" s="16" t="s">
        <v>2568</v>
      </c>
      <c r="B1017" s="16" t="s">
        <v>2569</v>
      </c>
      <c r="C1017" s="16" t="s">
        <v>2570</v>
      </c>
      <c r="D1017" s="17">
        <v>1982</v>
      </c>
      <c r="E1017" s="22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20.25" customHeight="1" x14ac:dyDescent="0.2">
      <c r="A1018" s="16" t="s">
        <v>2571</v>
      </c>
      <c r="B1018" s="16" t="s">
        <v>2572</v>
      </c>
      <c r="C1018" s="16" t="s">
        <v>2574</v>
      </c>
      <c r="D1018" s="17">
        <v>1982</v>
      </c>
      <c r="E1018" s="22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20.25" customHeight="1" x14ac:dyDescent="0.2">
      <c r="A1019" s="16" t="s">
        <v>2578</v>
      </c>
      <c r="B1019" s="16" t="s">
        <v>375</v>
      </c>
      <c r="C1019" s="16" t="s">
        <v>2579</v>
      </c>
      <c r="D1019" s="17">
        <v>1982</v>
      </c>
      <c r="E1019" s="22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20.25" customHeight="1" x14ac:dyDescent="0.2">
      <c r="A1020" s="16" t="s">
        <v>2580</v>
      </c>
      <c r="B1020" s="16" t="s">
        <v>792</v>
      </c>
      <c r="C1020" s="16" t="s">
        <v>2581</v>
      </c>
      <c r="D1020" s="17">
        <v>1982</v>
      </c>
      <c r="E1020" s="22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20.25" customHeight="1" x14ac:dyDescent="0.2">
      <c r="A1021" s="16" t="s">
        <v>2584</v>
      </c>
      <c r="B1021" s="16" t="s">
        <v>1300</v>
      </c>
      <c r="C1021" s="16" t="s">
        <v>709</v>
      </c>
      <c r="D1021" s="17">
        <v>1982</v>
      </c>
      <c r="E1021" s="22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20.25" customHeight="1" x14ac:dyDescent="0.2">
      <c r="A1022" s="16" t="s">
        <v>2586</v>
      </c>
      <c r="B1022" s="16" t="s">
        <v>308</v>
      </c>
      <c r="C1022" s="16" t="s">
        <v>2587</v>
      </c>
      <c r="D1022" s="17">
        <v>1982</v>
      </c>
      <c r="E1022" s="22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20.25" customHeight="1" x14ac:dyDescent="0.2">
      <c r="A1023" s="16" t="s">
        <v>2588</v>
      </c>
      <c r="B1023" s="16" t="s">
        <v>186</v>
      </c>
      <c r="C1023" s="16" t="s">
        <v>2589</v>
      </c>
      <c r="D1023" s="17">
        <v>1982</v>
      </c>
      <c r="E1023" s="22"/>
      <c r="F1023" s="19"/>
      <c r="G1023" s="19"/>
      <c r="H1023" s="19"/>
      <c r="I1023" s="19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t="20.25" customHeight="1" x14ac:dyDescent="0.2">
      <c r="A1024" s="16" t="s">
        <v>2590</v>
      </c>
      <c r="B1024" s="16" t="s">
        <v>2591</v>
      </c>
      <c r="C1024" s="16" t="s">
        <v>2592</v>
      </c>
      <c r="D1024" s="17">
        <v>1982</v>
      </c>
      <c r="E1024" s="22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1:26" ht="20.25" customHeight="1" x14ac:dyDescent="0.2">
      <c r="A1025" s="16" t="s">
        <v>2593</v>
      </c>
      <c r="B1025" s="16" t="s">
        <v>2594</v>
      </c>
      <c r="C1025" s="16" t="s">
        <v>1559</v>
      </c>
      <c r="D1025" s="17">
        <v>1982</v>
      </c>
      <c r="E1025" s="22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1:26" ht="20.25" customHeight="1" x14ac:dyDescent="0.2">
      <c r="A1026" s="16" t="s">
        <v>2595</v>
      </c>
      <c r="B1026" s="16" t="s">
        <v>2596</v>
      </c>
      <c r="C1026" s="16" t="s">
        <v>1872</v>
      </c>
      <c r="D1026" s="17">
        <v>1982</v>
      </c>
      <c r="E1026" s="22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1:26" ht="20.25" customHeight="1" x14ac:dyDescent="0.2">
      <c r="A1027" s="16" t="s">
        <v>2597</v>
      </c>
      <c r="B1027" s="16" t="s">
        <v>375</v>
      </c>
      <c r="C1027" s="16" t="s">
        <v>820</v>
      </c>
      <c r="D1027" s="17">
        <v>1982</v>
      </c>
      <c r="E1027" s="22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1:26" ht="20.25" customHeight="1" x14ac:dyDescent="0.2">
      <c r="A1028" s="16" t="s">
        <v>2598</v>
      </c>
      <c r="B1028" s="16" t="s">
        <v>2195</v>
      </c>
      <c r="C1028" s="16" t="s">
        <v>2599</v>
      </c>
      <c r="D1028" s="17">
        <v>1982</v>
      </c>
      <c r="E1028" s="22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1:26" ht="20.25" customHeight="1" x14ac:dyDescent="0.2">
      <c r="A1029" s="16" t="s">
        <v>2602</v>
      </c>
      <c r="B1029" s="16" t="s">
        <v>2603</v>
      </c>
      <c r="C1029" s="16" t="s">
        <v>2604</v>
      </c>
      <c r="D1029" s="17">
        <v>1982</v>
      </c>
      <c r="E1029" s="22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  <row r="1030" spans="1:26" ht="20.25" customHeight="1" x14ac:dyDescent="0.2">
      <c r="A1030" s="16" t="s">
        <v>2606</v>
      </c>
      <c r="B1030" s="16" t="s">
        <v>2607</v>
      </c>
      <c r="C1030" s="16" t="s">
        <v>2608</v>
      </c>
      <c r="D1030" s="17">
        <v>1982</v>
      </c>
      <c r="E1030" s="22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</row>
    <row r="1031" spans="1:26" ht="20.25" customHeight="1" x14ac:dyDescent="0.2">
      <c r="A1031" s="16" t="s">
        <v>2609</v>
      </c>
      <c r="B1031" s="16" t="s">
        <v>2610</v>
      </c>
      <c r="C1031" s="16" t="s">
        <v>2612</v>
      </c>
      <c r="D1031" s="17">
        <v>1982</v>
      </c>
      <c r="E1031" s="22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</row>
    <row r="1032" spans="1:26" ht="20.25" customHeight="1" x14ac:dyDescent="0.2">
      <c r="A1032" s="16" t="s">
        <v>2616</v>
      </c>
      <c r="B1032" s="16" t="s">
        <v>2617</v>
      </c>
      <c r="C1032" s="16" t="s">
        <v>2618</v>
      </c>
      <c r="D1032" s="17">
        <v>1982</v>
      </c>
      <c r="E1032" s="22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</row>
    <row r="1033" spans="1:26" ht="20.25" customHeight="1" x14ac:dyDescent="0.2">
      <c r="A1033" s="16" t="s">
        <v>2619</v>
      </c>
      <c r="B1033" s="16" t="s">
        <v>2247</v>
      </c>
      <c r="C1033" s="16" t="s">
        <v>953</v>
      </c>
      <c r="D1033" s="17">
        <v>1982</v>
      </c>
      <c r="E1033" s="22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</row>
    <row r="1034" spans="1:26" ht="20.25" customHeight="1" x14ac:dyDescent="0.2">
      <c r="A1034" s="16" t="s">
        <v>2620</v>
      </c>
      <c r="B1034" s="16" t="s">
        <v>2621</v>
      </c>
      <c r="C1034" s="16" t="s">
        <v>2622</v>
      </c>
      <c r="D1034" s="17">
        <v>1982</v>
      </c>
      <c r="E1034" s="22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</row>
    <row r="1035" spans="1:26" ht="20.25" customHeight="1" x14ac:dyDescent="0.2">
      <c r="A1035" s="16" t="s">
        <v>2623</v>
      </c>
      <c r="B1035" s="16" t="s">
        <v>47</v>
      </c>
      <c r="C1035" s="16" t="s">
        <v>2624</v>
      </c>
      <c r="D1035" s="17">
        <v>1982</v>
      </c>
      <c r="E1035" s="22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</row>
    <row r="1036" spans="1:26" ht="20.25" customHeight="1" x14ac:dyDescent="0.2">
      <c r="A1036" s="16" t="s">
        <v>2626</v>
      </c>
      <c r="B1036" s="16" t="s">
        <v>2628</v>
      </c>
      <c r="C1036" s="16" t="s">
        <v>534</v>
      </c>
      <c r="D1036" s="17">
        <v>1982</v>
      </c>
      <c r="E1036" s="22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</row>
    <row r="1037" spans="1:26" ht="20.25" customHeight="1" x14ac:dyDescent="0.2">
      <c r="A1037" s="16" t="s">
        <v>2631</v>
      </c>
      <c r="B1037" s="16" t="s">
        <v>2632</v>
      </c>
      <c r="C1037" s="16" t="s">
        <v>1000</v>
      </c>
      <c r="D1037" s="17">
        <v>1982</v>
      </c>
      <c r="E1037" s="22"/>
      <c r="F1037" s="15"/>
      <c r="G1037" s="19"/>
      <c r="H1037" s="19"/>
      <c r="I1037" s="19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</row>
    <row r="1038" spans="1:26" ht="20.25" customHeight="1" x14ac:dyDescent="0.2">
      <c r="A1038" s="16" t="s">
        <v>2638</v>
      </c>
      <c r="B1038" s="16" t="s">
        <v>375</v>
      </c>
      <c r="C1038" s="16" t="s">
        <v>2639</v>
      </c>
      <c r="D1038" s="17">
        <v>1982</v>
      </c>
      <c r="E1038" s="22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</row>
    <row r="1039" spans="1:26" ht="20.25" customHeight="1" x14ac:dyDescent="0.2">
      <c r="A1039" s="16" t="s">
        <v>2640</v>
      </c>
      <c r="B1039" s="16" t="s">
        <v>47</v>
      </c>
      <c r="C1039" s="16" t="s">
        <v>2641</v>
      </c>
      <c r="D1039" s="17">
        <v>1982</v>
      </c>
      <c r="E1039" s="22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</row>
    <row r="1040" spans="1:26" ht="20.25" customHeight="1" x14ac:dyDescent="0.2">
      <c r="A1040" s="16" t="s">
        <v>2642</v>
      </c>
      <c r="B1040" s="16" t="s">
        <v>2643</v>
      </c>
      <c r="C1040" s="16" t="s">
        <v>2644</v>
      </c>
      <c r="D1040" s="17">
        <v>1982</v>
      </c>
      <c r="E1040" s="22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</row>
    <row r="1041" spans="1:26" ht="20.25" customHeight="1" x14ac:dyDescent="0.2">
      <c r="A1041" s="16" t="s">
        <v>2649</v>
      </c>
      <c r="B1041" s="16" t="s">
        <v>2650</v>
      </c>
      <c r="C1041" s="16" t="s">
        <v>2651</v>
      </c>
      <c r="D1041" s="17">
        <v>1982</v>
      </c>
      <c r="E1041" s="22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</row>
    <row r="1042" spans="1:26" ht="20.25" customHeight="1" x14ac:dyDescent="0.2">
      <c r="A1042" s="16" t="s">
        <v>2652</v>
      </c>
      <c r="B1042" s="16" t="s">
        <v>2653</v>
      </c>
      <c r="C1042" s="16" t="s">
        <v>2654</v>
      </c>
      <c r="D1042" s="17">
        <v>1982</v>
      </c>
      <c r="E1042" s="22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</row>
    <row r="1043" spans="1:26" ht="20.25" customHeight="1" x14ac:dyDescent="0.2">
      <c r="A1043" s="16" t="s">
        <v>2656</v>
      </c>
      <c r="B1043" s="16" t="s">
        <v>2657</v>
      </c>
      <c r="C1043" s="16" t="s">
        <v>2658</v>
      </c>
      <c r="D1043" s="17">
        <v>1982</v>
      </c>
      <c r="E1043" s="22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</row>
    <row r="1044" spans="1:26" ht="20.25" customHeight="1" x14ac:dyDescent="0.2">
      <c r="A1044" s="16" t="s">
        <v>2661</v>
      </c>
      <c r="B1044" s="16" t="s">
        <v>2662</v>
      </c>
      <c r="C1044" s="16" t="s">
        <v>2663</v>
      </c>
      <c r="D1044" s="17">
        <v>1982</v>
      </c>
      <c r="E1044" s="22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</row>
    <row r="1045" spans="1:26" ht="20.25" customHeight="1" x14ac:dyDescent="0.2">
      <c r="A1045" s="16" t="s">
        <v>2534</v>
      </c>
      <c r="B1045" s="16" t="s">
        <v>2247</v>
      </c>
      <c r="C1045" s="16" t="s">
        <v>2536</v>
      </c>
      <c r="D1045" s="17">
        <v>1983</v>
      </c>
      <c r="E1045" s="22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</row>
    <row r="1046" spans="1:26" ht="20.25" customHeight="1" x14ac:dyDescent="0.2">
      <c r="A1046" s="16" t="s">
        <v>2837</v>
      </c>
      <c r="B1046" s="16" t="s">
        <v>2229</v>
      </c>
      <c r="C1046" s="16" t="s">
        <v>2838</v>
      </c>
      <c r="D1046" s="17">
        <v>1984</v>
      </c>
      <c r="E1046" s="22"/>
      <c r="F1046" s="16" t="s">
        <v>805</v>
      </c>
      <c r="G1046" s="16" t="s">
        <v>357</v>
      </c>
      <c r="H1046" s="16" t="s">
        <v>86</v>
      </c>
      <c r="I1046" s="16" t="s">
        <v>20</v>
      </c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</row>
    <row r="1047" spans="1:26" ht="20.25" customHeight="1" x14ac:dyDescent="0.2">
      <c r="A1047" s="16" t="s">
        <v>2856</v>
      </c>
      <c r="B1047" s="16" t="s">
        <v>2857</v>
      </c>
      <c r="C1047" s="16" t="s">
        <v>2858</v>
      </c>
      <c r="D1047" s="17">
        <v>1984</v>
      </c>
      <c r="E1047" s="22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</row>
    <row r="1048" spans="1:26" ht="20.25" customHeight="1" x14ac:dyDescent="0.2">
      <c r="A1048" s="16" t="s">
        <v>2875</v>
      </c>
      <c r="B1048" s="16" t="s">
        <v>2876</v>
      </c>
      <c r="C1048" s="16" t="s">
        <v>2877</v>
      </c>
      <c r="D1048" s="17">
        <v>1984</v>
      </c>
      <c r="E1048" s="22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</row>
    <row r="1049" spans="1:26" ht="20.25" customHeight="1" x14ac:dyDescent="0.2">
      <c r="A1049" s="16" t="s">
        <v>2921</v>
      </c>
      <c r="B1049" s="16" t="s">
        <v>2922</v>
      </c>
      <c r="C1049" s="16" t="s">
        <v>2923</v>
      </c>
      <c r="D1049" s="17">
        <v>1984</v>
      </c>
      <c r="E1049" s="22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</row>
    <row r="1050" spans="1:26" ht="20.25" customHeight="1" x14ac:dyDescent="0.2">
      <c r="A1050" s="16" t="s">
        <v>3207</v>
      </c>
      <c r="B1050" s="16" t="s">
        <v>3208</v>
      </c>
      <c r="C1050" s="16" t="s">
        <v>1815</v>
      </c>
      <c r="D1050" s="17">
        <v>1986</v>
      </c>
      <c r="E1050" s="22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</row>
    <row r="1051" spans="1:26" ht="20.25" customHeight="1" x14ac:dyDescent="0.2">
      <c r="A1051" s="16" t="s">
        <v>3273</v>
      </c>
      <c r="B1051" s="16" t="s">
        <v>3274</v>
      </c>
      <c r="C1051" s="16" t="s">
        <v>2641</v>
      </c>
      <c r="D1051" s="17">
        <v>1986</v>
      </c>
      <c r="E1051" s="22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</row>
    <row r="1052" spans="1:26" ht="20.25" customHeight="1" x14ac:dyDescent="0.2">
      <c r="A1052" s="16" t="s">
        <v>167</v>
      </c>
      <c r="B1052" s="16" t="s">
        <v>168</v>
      </c>
      <c r="C1052" s="16" t="s">
        <v>169</v>
      </c>
      <c r="D1052" s="17">
        <v>1991</v>
      </c>
      <c r="E1052" s="22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</row>
    <row r="1053" spans="1:26" ht="20.25" customHeight="1" x14ac:dyDescent="0.2">
      <c r="A1053" s="16" t="s">
        <v>362</v>
      </c>
      <c r="B1053" s="16" t="s">
        <v>363</v>
      </c>
      <c r="C1053" s="16" t="s">
        <v>364</v>
      </c>
      <c r="D1053" s="17">
        <v>1991</v>
      </c>
      <c r="E1053" s="22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</row>
    <row r="1054" spans="1:26" ht="20.25" customHeight="1" x14ac:dyDescent="0.2">
      <c r="A1054" s="16" t="s">
        <v>1966</v>
      </c>
      <c r="B1054" s="16" t="s">
        <v>686</v>
      </c>
      <c r="C1054" s="16" t="s">
        <v>1968</v>
      </c>
      <c r="D1054" s="17">
        <v>1997</v>
      </c>
      <c r="E1054" s="22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</row>
    <row r="1055" spans="1:26" ht="20.25" customHeight="1" x14ac:dyDescent="0.2">
      <c r="A1055" s="16" t="s">
        <v>2352</v>
      </c>
      <c r="B1055" s="16" t="s">
        <v>2354</v>
      </c>
      <c r="C1055" s="16" t="s">
        <v>2355</v>
      </c>
      <c r="D1055" s="17">
        <v>1999</v>
      </c>
      <c r="E1055" s="22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</row>
    <row r="1056" spans="1:26" ht="20.25" customHeight="1" x14ac:dyDescent="0.2">
      <c r="A1056" s="16" t="s">
        <v>2394</v>
      </c>
      <c r="B1056" s="16" t="s">
        <v>375</v>
      </c>
      <c r="C1056" s="16" t="s">
        <v>2395</v>
      </c>
      <c r="D1056" s="17">
        <v>1999</v>
      </c>
      <c r="E1056" s="22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</row>
    <row r="1057" spans="1:26" ht="20.25" customHeight="1" x14ac:dyDescent="0.2">
      <c r="A1057" s="16" t="s">
        <v>2396</v>
      </c>
      <c r="B1057" s="16" t="s">
        <v>2397</v>
      </c>
      <c r="C1057" s="16" t="s">
        <v>2398</v>
      </c>
      <c r="D1057" s="17">
        <v>1999</v>
      </c>
      <c r="E1057" s="22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</row>
    <row r="1058" spans="1:26" ht="20.25" customHeight="1" x14ac:dyDescent="0.2">
      <c r="A1058" s="16" t="s">
        <v>2399</v>
      </c>
      <c r="B1058" s="16" t="s">
        <v>375</v>
      </c>
      <c r="C1058" s="16" t="s">
        <v>2400</v>
      </c>
      <c r="D1058" s="17">
        <v>1999</v>
      </c>
      <c r="E1058" s="22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</row>
    <row r="1059" spans="1:26" ht="20.25" customHeight="1" x14ac:dyDescent="0.2">
      <c r="A1059" s="16" t="s">
        <v>912</v>
      </c>
      <c r="B1059" s="16" t="s">
        <v>913</v>
      </c>
      <c r="C1059" s="16" t="s">
        <v>914</v>
      </c>
      <c r="D1059" s="17">
        <v>2003</v>
      </c>
      <c r="E1059" s="22"/>
      <c r="F1059" s="15"/>
      <c r="G1059" s="16" t="s">
        <v>915</v>
      </c>
      <c r="H1059" s="16" t="s">
        <v>40</v>
      </c>
      <c r="I1059" s="16" t="s">
        <v>20</v>
      </c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</row>
    <row r="1060" spans="1:26" ht="20.25" customHeight="1" x14ac:dyDescent="0.2">
      <c r="A1060" s="16" t="s">
        <v>1634</v>
      </c>
      <c r="B1060" s="16" t="s">
        <v>1635</v>
      </c>
      <c r="C1060" s="16" t="s">
        <v>1637</v>
      </c>
      <c r="D1060" s="17">
        <v>2005</v>
      </c>
      <c r="E1060" s="22"/>
      <c r="F1060" s="15"/>
      <c r="G1060" s="16" t="s">
        <v>1639</v>
      </c>
      <c r="H1060" s="16" t="s">
        <v>40</v>
      </c>
      <c r="I1060" s="16" t="s">
        <v>20</v>
      </c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</row>
  </sheetData>
  <autoFilter ref="A1:I871">
    <sortState ref="A2:I1060">
      <sortCondition ref="E1:E87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2010s</vt:lpstr>
      <vt:lpstr>Year 2000s</vt:lpstr>
      <vt:lpstr>Year 1990s</vt:lpstr>
      <vt:lpstr>Year 1980s</vt:lpstr>
      <vt:lpstr>Last Name A-Z</vt:lpstr>
      <vt:lpstr>Last Name Z-A</vt:lpstr>
      <vt:lpstr>Campus - Organization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McLemore, Angela Dawn</dc:creator>
  <cp:lastModifiedBy>Windows User</cp:lastModifiedBy>
  <dcterms:created xsi:type="dcterms:W3CDTF">2018-01-30T18:19:35Z</dcterms:created>
  <dcterms:modified xsi:type="dcterms:W3CDTF">2020-06-29T21:18:18Z</dcterms:modified>
</cp:coreProperties>
</file>